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E:\Desktop lenovo 15 Nov 2024\Graduate School\"/>
    </mc:Choice>
  </mc:AlternateContent>
  <xr:revisionPtr revIDLastSave="0" documentId="13_ncr:1_{CC1B519A-9729-441A-BF06-E83A08FB29C1}" xr6:coauthVersionLast="47" xr6:coauthVersionMax="47" xr10:uidLastSave="{00000000-0000-0000-0000-000000000000}"/>
  <bookViews>
    <workbookView xWindow="-98" yWindow="-98" windowWidth="19396" windowHeight="11475" xr2:uid="{00000000-000D-0000-FFFF-FFFF00000000}"/>
  </bookViews>
  <sheets>
    <sheet name="Sheet1" sheetId="1" r:id="rId1"/>
    <sheet name="Sheet2" sheetId="2" r:id="rId2"/>
  </sheets>
  <calcPr calcId="191029"/>
</workbook>
</file>

<file path=xl/calcChain.xml><?xml version="1.0" encoding="utf-8"?>
<calcChain xmlns="http://schemas.openxmlformats.org/spreadsheetml/2006/main">
  <c r="B60" i="1" l="1"/>
</calcChain>
</file>

<file path=xl/sharedStrings.xml><?xml version="1.0" encoding="utf-8"?>
<sst xmlns="http://schemas.openxmlformats.org/spreadsheetml/2006/main" count="551" uniqueCount="331">
  <si>
    <t>publication_name</t>
  </si>
  <si>
    <t>citation</t>
  </si>
  <si>
    <t>year</t>
  </si>
  <si>
    <t>Bacopa monnieri Increases Cerebral Blood Flow in Rat Independent of Blood Pressure</t>
  </si>
  <si>
    <t>78</t>
  </si>
  <si>
    <t>2013</t>
  </si>
  <si>
    <t>Bacopa monnieri and its constituents is hypotensive in anaesthetized rats and vasodilator in various artery types</t>
  </si>
  <si>
    <t>77</t>
  </si>
  <si>
    <t>2011</t>
  </si>
  <si>
    <t>Role of the Ca2+-activated Cl- channels bestrophin and anoctamin in epithelial cells</t>
  </si>
  <si>
    <t>68</t>
  </si>
  <si>
    <t>Regional variation in P2 receptor expression in the rat pulmonary arterial circulation</t>
  </si>
  <si>
    <t>44</t>
  </si>
  <si>
    <t>2002</t>
  </si>
  <si>
    <t>P2X and P2Y nucleotide receptors as targets in cardiovascular disease</t>
  </si>
  <si>
    <t>37</t>
  </si>
  <si>
    <t>Multiple P2Y receptors couple to calcium-dependent, chloride channels in smooth muscle cells of the rat pulmonary artery</t>
  </si>
  <si>
    <t>33</t>
  </si>
  <si>
    <t>2005</t>
  </si>
  <si>
    <t>Vasodilatory Effects and Mechanisms of Action of Bacopa monnieri Active Compounds on Rat Mesenteric Arteries</t>
  </si>
  <si>
    <t>25</t>
  </si>
  <si>
    <t>2019</t>
  </si>
  <si>
    <t>Bacopa monnieri extract increases rat coronary flow and protects against myocardial ischemia/reperfusion injury</t>
  </si>
  <si>
    <t>2017</t>
  </si>
  <si>
    <t>Dried mulberry fruit ameliorates cardiovascular and liver histopathological changes in high-fat diet-induced hyperlipidemic mice</t>
  </si>
  <si>
    <t>23</t>
  </si>
  <si>
    <t>2021</t>
  </si>
  <si>
    <t>Extract of Aquilaria crassna leaves and mangiferin are vasodilators while showing no cytotoxicity</t>
  </si>
  <si>
    <t>21</t>
  </si>
  <si>
    <t>Eulophia macrobulbon extract relaxes rat isolated pulmonary artery and protects against monocrotaline-induced pulmonary arterial hypertension</t>
  </si>
  <si>
    <t>2018</t>
  </si>
  <si>
    <t>Curcumin analogues inhibit phosphodiesterase-5 and dilate rat pulmonary arteries</t>
  </si>
  <si>
    <t>2015</t>
  </si>
  <si>
    <t>Piperine is anti-hyperlipidemic and improves endothelium-dependent vasorelaxation in rats on a high cholesterol diet</t>
  </si>
  <si>
    <t>20</t>
  </si>
  <si>
    <t>2012</t>
  </si>
  <si>
    <t>Ginger extract and [6]-gingerol inhibit contraction of rat entire small intestine</t>
  </si>
  <si>
    <t>15</t>
  </si>
  <si>
    <t>A Pharmacological Examination of the Cardiovascular Effects of Malayan Krait (Bungarus candidus) Venoms</t>
  </si>
  <si>
    <t>Cellulite reduction by modified Thai herbal compresses; a randomized double-blind trial</t>
  </si>
  <si>
    <t>14</t>
  </si>
  <si>
    <t>Efficacy and safety of “Yahom” as a traditional Thai herbal therapy: a systematic review</t>
  </si>
  <si>
    <t>13</t>
  </si>
  <si>
    <t>Vasorelaxant and Hypotensive Effects of an Ethanolic Extract of Eulophia macrobulbon and Its Main Compound 1-(4′-Hydroxybenzyl)-4,8 …</t>
  </si>
  <si>
    <t>11</t>
  </si>
  <si>
    <t>Comparative effects of piperine and simvastatin in fat accumulation and antioxidative status in high fat-induced hyperlipidemic rats</t>
  </si>
  <si>
    <t>2016</t>
  </si>
  <si>
    <t>Design, synthesis and evaluation of N2, N4-diaminoquinazoline based inhibitors of phosphodiesterase type 5</t>
  </si>
  <si>
    <t>10</t>
  </si>
  <si>
    <t>Characterization of metabolites in plasma, urine and feces of healthy participants after taking brahmi essence for twelve weeks using LC-ESI-QTOF-MS metabolomic approach</t>
  </si>
  <si>
    <t>9</t>
  </si>
  <si>
    <t>Elucidation of Vasodilation Response and Structure Activity Relationships of N2,N4-Disubstituted Quinazoline 2,4-Diamines in a Rat Pulmonary Artery Model</t>
  </si>
  <si>
    <t>HPLC-QTOF-MS method for quantitative determination of active compounds in an anti-cellulite herbal compress.</t>
  </si>
  <si>
    <t>Effects of essential oils and some constituents from ingredients of anti-cellulite herbal compress on 3T3-L1 adipocytes and rat aortae</t>
  </si>
  <si>
    <t>8</t>
  </si>
  <si>
    <t>Oral Bacopa monnieri is antihypertensive in rats chronically treated with L-NAME</t>
  </si>
  <si>
    <t>Anti-obesity of dried mulberry fruit powder in mice fed with high-fat diet</t>
  </si>
  <si>
    <t>4</t>
  </si>
  <si>
    <t>2020</t>
  </si>
  <si>
    <t>The new quinazoline derivative (N2-methyl-N4-[(thiophen-2-yl) methyl] quinazoline-2, 4-diamine) vasodilates isolated mesenteric arteries through endothelium-independent …</t>
  </si>
  <si>
    <t>3</t>
  </si>
  <si>
    <t>2023</t>
  </si>
  <si>
    <t>Development, characterization, and stability evaluation of the anti-cellulite emgel containing herbal extracts and essential oils</t>
  </si>
  <si>
    <t>Relaxant mechanism of Eulophia macrobulbon ethanolic extract and 1-(4Î „-hydroxybenzyl)-4, 8-dimethoxyphenanthrene-2, 7-diol on human corpus cavernosum</t>
  </si>
  <si>
    <t>Effect of curcumin and its analogs on rat pulmonary artery</t>
  </si>
  <si>
    <t>Cardiovascular action of Piper longum</t>
  </si>
  <si>
    <t>2008</t>
  </si>
  <si>
    <t>Characterization of P2 receptors mediating contraction of the rat isolated pulmonary vasculature</t>
  </si>
  <si>
    <t>2000</t>
  </si>
  <si>
    <t>Computational design, synthesis and biological evaluation of PDE5 inhibitors based on N2, N4-diaminoquinazoline and N2, N6-diaminopurine scaffolds</t>
  </si>
  <si>
    <t>2</t>
  </si>
  <si>
    <t>2022</t>
  </si>
  <si>
    <t>Quinazoline-based human phosphodiesterase 5 inhibitors exhibited a selective vasorelaxant effect on rat isolated pulmonary arteries involving NO-sGC-cGMP pathway and calcium …</t>
  </si>
  <si>
    <t>Efficacy of an anti-cellulite herbal emgel: A randomized clinical trial</t>
  </si>
  <si>
    <t>Phosphodiesterase 5 and Arginase Inhibitory Activities of the Extracts from Some Members of Nelumbonaceae and Nymphaeaceae Families</t>
  </si>
  <si>
    <t>1</t>
  </si>
  <si>
    <t>Efficacy of Bacopa monnieri on memory and vascular functions: A randomised controlled trial</t>
  </si>
  <si>
    <t>Anti-hypotensive effect of “Yahom Navakot” in rats with orthostatic hypotension</t>
  </si>
  <si>
    <t>Brahmi, a Medicinal Plant for Memory Improvement</t>
  </si>
  <si>
    <t>Vasorelaxant and hypotensive effects of an ethanolic extract of Nymphaea pubescens and its main compound quercetin 3-methyl ether 3′-O-β-xylopyranoside</t>
  </si>
  <si>
    <t>2024</t>
  </si>
  <si>
    <t>Phosphodiesterase-5 inhibitory and vasodilator actions of quinazoline derivatives</t>
  </si>
  <si>
    <t>Vasorelaxant effect on rat isolated pulmonary artery and mechanism of action of rosewood extract (Dalbergia cochinchinensis Pierre)</t>
  </si>
  <si>
    <t>Reduction of lauric acid content in virgin coconut oil improved plasma lipid profile in high‐fat diet‐induced hypercholesterolemic mice</t>
  </si>
  <si>
    <t>Histopathological Changes of Renal Tubules in Metformin and A. Crassna Leaf Extract treated STZ-induced Diabetic Rats</t>
  </si>
  <si>
    <t>Isolation of Intrapulmonary Artery and Smooth Muscle Cells to Investigate Vascular Responses</t>
  </si>
  <si>
    <t>Effects of new quinazoline analogues on phosphodiesterase-5 activity and relaxation of rat isolated pulmonary arteries</t>
  </si>
  <si>
    <t>Vasorelaxant effects of Eulophia macrobulbon and its main compound in rat mesenteric arteries</t>
  </si>
  <si>
    <t>Brahmi 研究与开发: 一种能改善记忆的药用植物 (英文)</t>
  </si>
  <si>
    <t>PDE5 vs PDE6 Inhibitory Activities of Curcumin And Its Analogues</t>
  </si>
  <si>
    <t>2014</t>
  </si>
  <si>
    <t>Preparation of an Anti-cellulite Herbal Compress</t>
  </si>
  <si>
    <t>Vascular action and mechanism of action of black pepper (Piper nigrum L.)</t>
  </si>
  <si>
    <t>2006</t>
  </si>
  <si>
    <t>Study of vascular actions of ginger, pepper and Indian long pepper</t>
  </si>
  <si>
    <t>Characterisation of P2 receptors mediating contraction of the rat isolated pulmonary vasculature</t>
  </si>
  <si>
    <t>P2 receptors in pulmonary vasculature</t>
  </si>
  <si>
    <t>บทความ วิจัย</t>
  </si>
  <si>
    <t>Multiple P2Y receptors couple to calcium-dependent, chloride channels in smooth muscle cells of the rat pulmonary artery. Respiratory Research, 6 (1). ISSN 1465-9921</t>
  </si>
  <si>
    <t>pub_name</t>
  </si>
  <si>
    <t>pub_link</t>
  </si>
  <si>
    <t>Authors</t>
  </si>
  <si>
    <t>Publication date</t>
  </si>
  <si>
    <t>Publication year</t>
  </si>
  <si>
    <t>pub_type</t>
  </si>
  <si>
    <t>description</t>
  </si>
  <si>
    <t>https://scholar.google.com/scholar?cluster=3012880725262266814&amp;hl=en&amp;oi=scholarr</t>
  </si>
  <si>
    <t>Ngamrayu Ngamdokmai, Krongkarn Chootip, Neti Waranuch, Kornkanok Ingkaninan</t>
  </si>
  <si>
    <t>Journal</t>
  </si>
  <si>
    <t>[{'Journal': '第十四届全国中药和天然药物学术研讨会论文摘要'}]</t>
  </si>
  <si>
    <t>https://ift.onlinelibrary.wiley.com/doi/abs/10.1111/1750-3841.16741</t>
  </si>
  <si>
    <t>Usana Chatturong, Iyapa Palang, Kittiwoot To‐on, Watcharakorn Deetud, Suriya Chaiwong, Natthiya Sakulsak, Phattarapon Sonthi, Rachanee Chanasong, Ekarin Chulikorn, Winranath Kanprakobkit, Sakchai Wittaya‐areekul, Filip Kielar, Krongkarn Chootip</t>
  </si>
  <si>
    <t>2023/10</t>
  </si>
  <si>
    <t>[{'Journal': 'Journal of Food Science'}, {'Volume': '88'}, {'Issue': '10'}, {'Pages': '4305-4315'}]</t>
  </si>
  <si>
    <t>https://link.springer.com/article/10.1186/s12906-017-1637-z</t>
  </si>
  <si>
    <t>Sirintorn Srimachai, Sylvie Devaux, Celine Demougeot, Sarawut Kumphune, Nina D Ullrich, Ernst Niggli, Kornkanok Ingkaninan, Natakorn Kamkaew, C Norman Scholfield, Sompol Tapechum, Krongkarn Chootip</t>
  </si>
  <si>
    <t>2017/12</t>
  </si>
  <si>
    <t>[{'Journal': 'BMC complementary and alternative medicine'}, {'Volume': '17'}, {'Pages': '1-10'}, {'Publisher': 'BioMed Central'}]</t>
  </si>
  <si>
    <t>https://www.ffhdj.com/index.php/ffhd/article/view/591</t>
  </si>
  <si>
    <t>Chaweewan Jansakul, Somreudee Yorsin, Jomkarn Naphatthalung, Kuldej Tachanaparugse, Kanokwan Changwichai, Krongkarn Chootip, Kornkanok Ingkaninan</t>
  </si>
  <si>
    <t>2019/5/30</t>
  </si>
  <si>
    <t>[{'Journal': 'Functional Foods in Health and Disease'}, {'Volume': '9'}, {'Issue': '5'}, {'Pages': '328-340'}]</t>
  </si>
  <si>
    <t>Bacopa monnieri increases cerebral blood flow in rat independent of blood pressure</t>
  </si>
  <si>
    <t>https://onlinelibrary.wiley.com/doi/abs/10.1002/ptr.4685</t>
  </si>
  <si>
    <t>Natakorn Kamkaew, C Norman Scholfield, Kornkanok Ingkaninan, Niwat Taepavarapruk, Krongkarn Chootip</t>
  </si>
  <si>
    <t>2013/1</t>
  </si>
  <si>
    <t>[{'Journal': 'Phytotherapy Research'}, {'Volume': '27'}, {'Issue': '1'}, {'Pages': '135-138'}]</t>
  </si>
  <si>
    <t>Elucidation of vasodilation response and structure activity relationships of N 2, N 4-disubstituted quinazoline 2, 4-diamines in a rat pulmonary artery model</t>
  </si>
  <si>
    <t>https://www.mdpi.com/1420-3049/24/2/281</t>
  </si>
  <si>
    <t>Tamkeen Urooj Paracha, Nattakarn Pobsuk, Nattapas Salaloy, Praphasri Suphakun, Dumrongsak Pekthong, Supa Hannongbua, Kiattawee Choowongkomon, Nantaka Khorana, Prapapan Temkitthawon, Kornkanok Ingkaninan, M Paul Gleeson, Krongkarn Chootip</t>
  </si>
  <si>
    <t>2019/1/14</t>
  </si>
  <si>
    <t>[{'Journal': 'Molecules'}, {'Volume': '24'}, {'Issue': '2'}, {'Pages': '281'}, {'Publisher': 'MDPI'}]</t>
  </si>
  <si>
    <t>A pharmacological examination of the cardiovascular effects of Malayan krait (Bungarus candidus) venoms</t>
  </si>
  <si>
    <t>https://www.mdpi.com/2072-6651/9/4/122</t>
  </si>
  <si>
    <t>Janeyuth Chaisakul, Muhamad Rusdi Ahmad Rusmili, Wayne C Hodgson, Panadda Hatthachote, Kijja Suwan, Anjaree Inchan, Lawan Chanhome, Iekhsan Othman, Krongkarn Chootip</t>
  </si>
  <si>
    <t>2017/3/29</t>
  </si>
  <si>
    <t>[{'Journal': 'Toxins'}, {'Volume': '9'}, {'Issue': '4'}, {'Pages': '122'}, {'Publisher': 'MDPI'}]</t>
  </si>
  <si>
    <t>https://www.mdpi.com/1420-3049/28/15/5821</t>
  </si>
  <si>
    <t>Teerapap Panklai, Nungruthai Suphrom, Prapapan Temkitthawon, Perle Totoson, Krongkarn Chootip, Xiao-Liang Yang, Hui-Ming Ge, Zhu-Jun Yao, Nattiya Chaichamnong, Kornkanok Ingkaninan, Corine Girard</t>
  </si>
  <si>
    <t>2023/8/2</t>
  </si>
  <si>
    <t>[{'Journal': 'Molecules'}, {'Volume': '28'}, {'Issue': '15'}, {'Pages': '5821'}, {'Publisher': 'MDPI'}]</t>
  </si>
  <si>
    <t>https://agris.fao.org/search/en/providers/122623/records/64738d8368b4c299a3f89177</t>
  </si>
  <si>
    <t>Ancharee Inchan, Krongkarn Chootip</t>
  </si>
  <si>
    <t>-</t>
  </si>
  <si>
    <t>[]</t>
  </si>
  <si>
    <t>https://scholar.archive.org/work/riul2befsrb25kul7vih5obj6e/access/wayback/https://assets.researchsquare.com/files/rs-2069630/v1/96ef0323-2400-4c34-a561-803baf49eeda.pdf?c=1667371463</t>
  </si>
  <si>
    <t>Natakorn Kamkaew, Kornkanok Ingkaninan, Neti Waranuch, Watchara Kaewmahanin, Chanchira Wasuntarawat, Onrawee Khongsombat, Peeraphong Thiarawat, Duangnapa Roongpiboonsopit, Jintanaporn Wattanathorn, C Norman Scholfield, Ngamrayu Ngamdokmai, Sutthinee Wisutthathum, Usana Chatturong, Anjaree Inchan, Krongkarn Chootip</t>
  </si>
  <si>
    <t>2022/10/11</t>
  </si>
  <si>
    <t>https://www.journal.nu.ac.th/NUJST/article/view/Vol-31-No-1-2023-82-92</t>
  </si>
  <si>
    <t>Sasiprapa Khunchai, Rattanaporn Jarernsook, Thanapoom Monthathong, Rachanee Chanasong, Krongkarn Chootip, Kornkanok Ingkaninan, Eakkaluk Wongwad, Kitsaphon Kanamnouy, Sangkab Sudsaward</t>
  </si>
  <si>
    <t>2022/12/28</t>
  </si>
  <si>
    <t>[{'Journal': 'Naresuan University Journal: Science and Technology (NUJST)'}, {'Volume': '31'}, {'Issue': '1'}, {'Pages': '82-92'}]</t>
  </si>
  <si>
    <t>https://benthamopen.com/ABSTRACT/TOPROCJ-4-4-87</t>
  </si>
  <si>
    <t>Oraya Kruengtip, Krongkarn Chootip, Prapapan Temkitthawon, Kanokwan Changwichit, Thipphawan Chuprajob, Chatchawan Changtam, Apichat Suksamrarn, Kornkanok Ingkaninan</t>
  </si>
  <si>
    <t>2013/3/1</t>
  </si>
  <si>
    <t>[{'Journal': 'The Open Conference Proceedings Journal'}, {'Volume': '4'}, {'Issue': '1'}]</t>
  </si>
  <si>
    <t>https://www.researchgate.net/profile/Ngamrayu-Ngamdokmai/publication/325582228_HPLC-QTOF-MS_method_for_quantitative_determination_of_active_compounds_in_an_anti-cellulite_herbal_compress/links/5bc3ac68458515a7a9e79c45/HPLC-QTOF-MS-method-for-quantitative-determination-of-active-compounds-in-an-anti-cellulite-herbal-compress.pdf</t>
  </si>
  <si>
    <t>Ngamrayu Ngamdokmai, Neti Waranuch, Krongkarn Chootip, Nitra Neungchamnong, Kornkanok Ingkaninan</t>
  </si>
  <si>
    <t>2017/7/1</t>
  </si>
  <si>
    <t>[{'Journal': 'Songklanakarin Journal of Science &amp; Technology'}, {'Volume': '39'}, {'Issue': '4'}]</t>
  </si>
  <si>
    <t>https://www.sciencedirect.com/science/article/pii/S2225411021000158</t>
  </si>
  <si>
    <t>Suriya Chaiwong, Usana Chatturong, Rachanee Chanasong, Watcharakorn Deetud, Kittiwoot To-On, Supaporn Puntheeranurak, Ekarin Chulikorn, Tanwarat Kajsongkram, Veerada Raksanoh, Kroekkiat Chinda, Nanteetip Limpeanchob, Kanittaporn Trisat, Julintorn Somran, Nitra Nuengchamnong, Piya Prajumwong, Krongkarn Chootip</t>
  </si>
  <si>
    <t>2021/7/1</t>
  </si>
  <si>
    <t>[{'Journal': 'Journal of traditional and complementary medicine'}, {'Volume': '11'}, {'Issue': '4'}, {'Pages': '356-368'}, {'Publisher': 'Elsevier'}]</t>
  </si>
  <si>
    <t>https://journals.sagepub.com/doi/abs/10.1177/2515690X18794158</t>
  </si>
  <si>
    <t>Ngamrayu Ngamdokmai, Neti Waranuch, Krongkarn Chootip, Katechan Jampachaisri, C Norman Scholfield, Kornkanok Ingkaninan</t>
  </si>
  <si>
    <t>2018/8/27</t>
  </si>
  <si>
    <t>[{'Journal': 'Journal of evidence-based integrative medicine'}, {'Volume': '23'}, {'Pages': '2515690X18794158'}, {'Publisher': 'SAGE Publications'}]</t>
  </si>
  <si>
    <t>https://www.sciencedirect.com/science/article/pii/S0378874111004740</t>
  </si>
  <si>
    <t>Natakorn Kamkaew, C Norman Scholfield, Kornkanok Ingkaninan, Putcharawipa Maneesai, Helena C Parkington, Marianne Tare, Krongkarn Chootip</t>
  </si>
  <si>
    <t>2011/9/1</t>
  </si>
  <si>
    <t>[{'Journal': 'Journal of ethnopharmacology'}, {'Volume': '137'}, {'Issue': '1'}, {'Pages': '790-795'}, {'Publisher': 'Elsevier'}]</t>
  </si>
  <si>
    <t>https://agris.fao.org/search/en/providers/122623/records/64738d8368b4c299a3f891a1</t>
  </si>
  <si>
    <t>Krongkarn Chootip</t>
  </si>
  <si>
    <t>https://www.jove.com/t/63686/isolation-intrapulmonary-artery-smooth-muscle-cells-to-investigate</t>
  </si>
  <si>
    <t>Kittiwoot To-On, Usana Chatturong, Teerapap Panklai, Iyapa Palang, Anjaree Inchan, Sutthinee Wisutthathum, Tamkeen Urooj Paracha, Phapada Apaikawee, Krongkarn Chootip</t>
  </si>
  <si>
    <t>2022/6/8</t>
  </si>
  <si>
    <t>[{'Journal': 'JoVE (Journal of Visualized Experiments)'}, {'Issue': '184'}, {'Pages': 'e63686'}]</t>
  </si>
  <si>
    <t>https://www.sciencedirect.com/science/article/pii/S2225411021000948</t>
  </si>
  <si>
    <t>Anjaree Inchan, Thanika Pathomwichaiwat, Tippaporn Bualeong, Sasipong Tipratchadaporn, Krongkarn Chootip</t>
  </si>
  <si>
    <t>2022/3/1</t>
  </si>
  <si>
    <t>[{'Journal': 'Journal of Traditional and Complementary Medicine'}, {'Volume': '12'}, {'Issue': '2'}, {'Pages': '180-189'}, {'Publisher': 'Elsevier'}]</t>
  </si>
  <si>
    <t>https://www.thieme-connect.com/products/ejournals/abstract/10.1055/s-0028-1084014</t>
  </si>
  <si>
    <t>A Inchan, P Promma, P Chintana, K Chootip</t>
  </si>
  <si>
    <t>2008/7</t>
  </si>
  <si>
    <t>[{'Journal': 'Planta Medica'}, {'Volume': '74'}, {'Issue': '09'}, {'Pages': 'PA15'}]</t>
  </si>
  <si>
    <t>https://www.mdpi.com/1424-8247/14/3/253</t>
  </si>
  <si>
    <t>Ngamrayu Ngamdokmai, Tamkeen Urooj Paracha, Neti Waranuch, Krongkarn Chootip, Wudtichai Wisuitiprot, Nungruthai Suphrom, Kamonlak Insumrong, Kornkanok Ingkaninan</t>
  </si>
  <si>
    <t>2021/3/11</t>
  </si>
  <si>
    <t>[{'Journal': 'Pharmaceuticals'}, {'Volume': '14'}, {'Issue': '3'}, {'Pages': '253'}, {'Publisher': 'MDPI'}]</t>
  </si>
  <si>
    <t>https://www.sciencedirect.com/science/article/pii/S0378874116322450</t>
  </si>
  <si>
    <t>Krongkarn Chootip, Nathorn Chaiyakunapruk, Noppamas Soonthornchareonnon, C Norman Scholfield, Anjana Fuangchan</t>
  </si>
  <si>
    <t>2017/1/20</t>
  </si>
  <si>
    <t>Other</t>
  </si>
  <si>
    <t>[{'Source': 'Journal of ethnopharmacology'}, {'Volume': '196'}, {'Pages': '110-123'}, {'Publisher': 'Elsevier'}]</t>
  </si>
  <si>
    <t>Role of the Ca2+-activated Cl-channels bestrophin and anoctamin in epithelial cells</t>
  </si>
  <si>
    <t>https://www.degruyter.com/document/doi/10.1515/bc.2011.010/html</t>
  </si>
  <si>
    <t>Karl Kunzelmann, Patthara Kongsuphol, Krongkarn Chootip, Caio Toledo, Joana R Martins, Joana Almaca, Yuemin Tian, Ralph Witzgall, Jiraporn Ousingsawat, Rainer Schreiber</t>
  </si>
  <si>
    <t>2011/2/1</t>
  </si>
  <si>
    <t>[{'Volume': '392'}, {'Issue': '1-2'}, {'Pages': '125-134'}, {'Publisher': 'Walter de Gruyter'}]</t>
  </si>
  <si>
    <t>https://www.sciencedirect.com/science/article/pii/S222541101830498X</t>
  </si>
  <si>
    <t>Sutthinee Wisutthathum, Natakorn Kamkaew, Anjaree Inchan, Usana Chatturong, Tamkeen Urooj Paracha, Kornkanok Ingkaninan, Eakkaluk Wongwad, Krongkarn Chootip</t>
  </si>
  <si>
    <t>2019/10/1</t>
  </si>
  <si>
    <t>[{'Journal': 'Journal of Traditional and Complementary Medicine'}, {'Volume': '9'}, {'Issue': '4'}, {'Pages': '237-242'}, {'Publisher': 'Elsevier'}]</t>
  </si>
  <si>
    <t>https://scholar.google.com/scholar?cluster=2500121034646317878&amp;hl=en&amp;oi=scholarr</t>
  </si>
  <si>
    <t>K Chootip, C Kennedy, A Gurney</t>
  </si>
  <si>
    <t>2000/12/1</t>
  </si>
  <si>
    <t>Conference</t>
  </si>
  <si>
    <t>[{'Conference': 'BRITISH JOURNAL OF PHARMACOLOGY'}, {'Volume': '131'}, {'Pages': 'U13-U13'}, {'Publisher': 'NATURE PUBLISHING GROUP'}]</t>
  </si>
  <si>
    <t>https://scholar.google.com/scholar?cluster=8972915663029137975&amp;hl=en&amp;oi=scholarr</t>
  </si>
  <si>
    <t>U Chatturong, P Temkitthawon, P Totoson, K Ingkaninan, MP Gleeson, C Demougeot, K Chootip</t>
  </si>
  <si>
    <t>2022/6/1</t>
  </si>
  <si>
    <t>[{'Conference': 'FUNDAMENTAL &amp; CLINICAL PHARMACOLOGY'}, {'Volume': '36'}, {'Pages': '103-104'}, {'Publisher': 'WILEY'}]</t>
  </si>
  <si>
    <t>https://benthamopen.com/ABSTRACT/TOPROCJ-4-4-85</t>
  </si>
  <si>
    <t>Kornkanok Ingkaninan, Nanteetip Limpeanchop, Sakchai Wittaya-areekul, Krongkarn Chootip, Pornnarin Taepavarapruk, Nuwat Taepavarapruk, Jintanaporn Wattanathorn, Seewaboon Sireeratawong, Waraporn Putalun, Watoo Phrompittayarat, Hiroyuki Tanaka</t>
  </si>
  <si>
    <t>https://scholar.google.com/scholar?cluster=3436349052662158355&amp;hl=en&amp;oi=scholarr</t>
  </si>
  <si>
    <t>[{'Journal': 'British Journal of Pharmacology'}, {'Volume': '131'}, {'Pages': '167P-167P'}, {'Publisher': 'MACMILLAN PRESS LTD'}]</t>
  </si>
  <si>
    <t>http://www.j-pbs.org/pdf/251/25(1)_35Abstracts.pdf</t>
  </si>
  <si>
    <t>Amnart Onsa-ard, C Norman Scholfield, Kornkanok Ingkaninan, Sirintorn Srimachai, Natakorn Kamkaew, Krongkarn Chootip</t>
  </si>
  <si>
    <t>2012/4</t>
  </si>
  <si>
    <t>[{'Journal': 'J. Physiol. Biomed. Sci'}, {'Volume': '25'}, {'Pages': '23-26'}]</t>
  </si>
  <si>
    <t>Vasorelaxant and hypotensive effects of an ethanolic extract of Eulophia macrobulbon and Its main compound 1-(4′-hydroxybenzyl)-4, 8-dimethoxyphenanthrene-2, 7-diol</t>
  </si>
  <si>
    <t>https://www.frontiersin.org/articles/10.3389/fphar.2018.00484/full</t>
  </si>
  <si>
    <t>Sutthinee Wisutthathum, Krongkarn Chootip, Hélène Martin, Kornkanok Ingkaninan, Prapapan Temkitthawon, Perle Totoson, Céline Demougeot</t>
  </si>
  <si>
    <t>2018/5/22</t>
  </si>
  <si>
    <t>[{'Journal': 'Frontiers in Pharmacology'}, {'Volume': '9'}, {'Pages': '484'}, {'Publisher': 'Frontiers Media SA'}]</t>
  </si>
  <si>
    <t>https://www.sciencedirect.com/science/article/pii/S0944711318301740</t>
  </si>
  <si>
    <t>Sutthinee Wisutthathum, Céline Demougeot, Perle Totoson, Kannika Adthapanyawanich, Kornkanok Ingkaninan, Prapapan Temkitthawon, Krongkarn Chootip</t>
  </si>
  <si>
    <t>2018/11/15</t>
  </si>
  <si>
    <t>[{'Journal': 'Phytomedicine'}, {'Volume': '50'}, {'Pages': '157-165'}, {'Publisher': 'Urban &amp; Fischer'}]</t>
  </si>
  <si>
    <t>https://bpspubs.onlinelibrary.wiley.com/doi/abs/10.1038/sj.bjp.0704915</t>
  </si>
  <si>
    <t>K Chootip, KF Ness, Y Wang, AM Gurney, C Kennedy</t>
  </si>
  <si>
    <t>2002/11</t>
  </si>
  <si>
    <t>[{'Journal': 'British journal of pharmacology'}, {'Volume': '137'}, {'Issue': '5'}, {'Pages': '637-646'}, {'Publisher': 'Blackwell Publishing Ltd'}]</t>
  </si>
  <si>
    <t>https://scholar.google.com/scholar?cluster=6716676751400451477&amp;hl=en&amp;oi=scholarr</t>
  </si>
  <si>
    <t>Thesis</t>
  </si>
  <si>
    <t>[{'Institution': 'University of Strathclyde'}]</t>
  </si>
  <si>
    <t>https://scholar.google.com/scholar?cluster=14726445844590104325&amp;hl=en&amp;oi=scholarr</t>
  </si>
  <si>
    <t>S Wisutthathum, P Totoson, K Chootip, K Ingkaninan, H Martin, C Demougeot</t>
  </si>
  <si>
    <t>2018/6/1</t>
  </si>
  <si>
    <t>[{'Conference': 'FUNDAMENTAL &amp; CLINICAL PHARMACOLOGY'}, {'Volume': '32'}, {'Pages': '58-58'}, {'Publisher': 'WILEY'}]</t>
  </si>
  <si>
    <t>https://www.frontiersin.org/articles/10.3389/fphar.2024.1379752/full</t>
  </si>
  <si>
    <t>Teerapap Panklai, Kornkanok Ingkaninan, Krongkarn Chootip, Prapapan Temkitthawon, Nungruthai Suphrom, Maude Tournier-Nappey, Corine Girard, Céline Demougeot, Perle Totoson</t>
  </si>
  <si>
    <t>2024/3/21</t>
  </si>
  <si>
    <t>[{'Journal': 'Frontiers in Pharmacology'}, {'Volume': '15'}, {'Pages': '1379752'}, {'Publisher': 'Frontiers Media SA'}]</t>
  </si>
  <si>
    <t>https://www.sciencedirect.com/science/article/pii/S0968089622004850</t>
  </si>
  <si>
    <t>Thanachon Somnarin, Nattakarn Pobsuk, Ruttanaporn Chantakul, Teerapap Panklai, Prapapan Temkitthawon, Supa Hannongbua, Krongkarn Chootip, Kornkanok Ingkaninan, Kanokthip Boonyarattanakalin, Duangkamol Gleeson, M Paul Gleeson</t>
  </si>
  <si>
    <t>2022/12/15</t>
  </si>
  <si>
    <t>[{'Journal': 'Bioorganic &amp; Medicinal Chemistry'}, {'Volume': '76'}, {'Pages': '117092'}, {'Publisher': 'Pergamon'}]</t>
  </si>
  <si>
    <t>https://www.journal.nu.ac.th/NUJST/article/view/Vol-29-No-2-2021-43-53</t>
  </si>
  <si>
    <t>Usana Chatturong, Suriya Chaiwong, Watcharakorn Deetud, Kittiwoot To-on, Supaporn Puntheeranurak, Ekarin Chuleekorn, Rachanee Chanasong, Tanwarat Kajsongkram, Veerada Raksanoh, Kroekkiat Chinda, Phenphechaya Nadee, Krongkarn Chootip</t>
  </si>
  <si>
    <t>2020/9/22</t>
  </si>
  <si>
    <t>[{'Journal': 'Naresuan University Journal: Science and Technology (NUJST)'}, {'Volume': '29'}, {'Issue': '2'}, {'Pages': '43-53'}]</t>
  </si>
  <si>
    <t>https://www.thaiscience.info/Journals/Article/NSPJ/10991598.pdf</t>
  </si>
  <si>
    <t>Natakorn Kamkaew, Wathita Phachonpai, Sasivimol Pormsarn, Paphaorn Keawsima, Wasna Pithakpol, Krongkarn Chootip</t>
  </si>
  <si>
    <t>https://cdnsciencepub.com/doi/abs/10.1139/cjpp-2016-0193</t>
  </si>
  <si>
    <t>Sakara Tunsophon, Krongkarn Chootip</t>
  </si>
  <si>
    <t>[{'Journal': 'Canadian Journal of Physiology and Pharmacology'}, {'Volume': '94'}, {'Issue': '12'}, {'Pages': '1344-1348'}, {'Publisher': 'NRC Research Press'}]</t>
  </si>
  <si>
    <t>https://academic.oup.com/jpp/article-abstract/67/1/87/6127935</t>
  </si>
  <si>
    <t>Oraya Kruangtip, Krongkarn Chootip, Prapapan Temkitthawon, Kanokwan Changwichit, Thipphawan Chuprajob, Chatchawan Changtam, Apichart Suksamrarn, Nantaka Khorana, C Norman Scholfield, Kornkanok Ingkaninan</t>
  </si>
  <si>
    <t>2015/1</t>
  </si>
  <si>
    <t>[{'Journal': 'Journal of Pharmacy and Pharmacology'}, {'Volume': '67'}, {'Issue': '1'}, {'Pages': '87-95'}, {'Publisher': 'Oxford University Press'}]</t>
  </si>
  <si>
    <t>https://www.future-science.com/doi/abs/10.4155/fmc.13.6</t>
  </si>
  <si>
    <t>Charles Kennedy, Krongkarn Chootip, Callum Mitchell, Nawazish-i-Husain Syed, Asrin Tengah</t>
  </si>
  <si>
    <t>2013/3</t>
  </si>
  <si>
    <t>[{'Source': 'Future medicinal chemistry'}, {'Volume': '5'}, {'Issue': '4'}, {'Pages': '431-449'}, {'Publisher': 'Future Science Ltd'}]</t>
  </si>
  <si>
    <t>https://scholar.google.com/scholar?cluster=11291161305405422338&amp;hl=en&amp;oi=scholarr</t>
  </si>
  <si>
    <t>Kornkanok INGKANINAN, Nanteetip LIMPEANCHOB, Sakchai WITTAYA-AREEKUL, Krongkarn CHOOTIP, Pornnarin TAEPAWARAPRUK, Nuwat TAEPAWARAPRUK, Jintanaporn WATTANATHORN, Seewaboon SIREERATAWONG, Waraporn PUTALUN, Watoo PHROMPITTAYARAT, Hiroyuki TANAKA</t>
  </si>
  <si>
    <t>[{'Journal': '中国药理学与毒理学杂志'}, {'Volume': '1'}]</t>
  </si>
  <si>
    <t>http://nuir.lib.nu.ac.th/dspace/handle/123456789/5872</t>
  </si>
  <si>
    <t>Usana Chatturong, Krongkarn Chootip</t>
  </si>
  <si>
    <t>2023/11/19</t>
  </si>
  <si>
    <t>[{'Institution': 'Naresuan University'}]</t>
  </si>
  <si>
    <t>Quinazoline-based human phosphodiesterase 5 inhibitors exhibited a selective vasorelaxant effect on rat isolated pulmonary arteries involving NO-sGC-cGMP pathway and calcium inhibitory effects</t>
  </si>
  <si>
    <t>https://www.sciencedirect.com/science/article/pii/S1537189122001604</t>
  </si>
  <si>
    <t>Usana Chatturong, Hélène Martin, Perle Totoson, Kornkanok Ingkaninan, Prapapan Temkitthawon, Saharat Sermsenaphorn, Thanachon Somarin, Adchatawut Konsue, M Paul Gleeson, Céline Demougeot, Krongkarn Chootip</t>
  </si>
  <si>
    <t>2022/12/1</t>
  </si>
  <si>
    <t>[{'Journal': 'Vascular Pharmacology'}, {'Volume': '147'}, {'Pages': '107111'}, {'Publisher': 'Elsevier'}]</t>
  </si>
  <si>
    <t>https://core.ac.uk/download/pdf/9016149.pdf</t>
  </si>
  <si>
    <t>Krongkarn Chootip, Alison M Gurney, Charles Kennedy</t>
  </si>
  <si>
    <t>The new quinazoline derivative (N2-methyl-N4-[(thiophen-2-yl) methyl] quinazoline-2, 4-diamine) vasodilates isolated mesenteric arteries through endothelium-independent mechanisms and has acute hypotensive effects in Wistar rats</t>
  </si>
  <si>
    <t>https://www.sciencedirect.com/science/article/pii/S0014299923003400</t>
  </si>
  <si>
    <t>Usana Chatturong, Krongkarn Chootip, Hélène Martin, Maude Tournier-Nappey, Kornkanok Ingkaninan, Prapapan Temkitthawon, Saharat Sermsenaphorn, Thanachon Somarin, Adchatawut Konsue, M Paul Gleeson, Perle Totoson, Céline Demougeot</t>
  </si>
  <si>
    <t>2023/8/15</t>
  </si>
  <si>
    <t>[{'Journal': 'European Journal of Pharmacology'}, {'Volume': '953'}, {'Pages': '175829'}, {'Publisher': 'Elsevier'}]</t>
  </si>
  <si>
    <t>https://www.sciencedirect.com/science/article/pii/S0960894X18309089</t>
  </si>
  <si>
    <t>Nattakarn Pobsuk, Tamkeen Urooj Paracha, Nattiya Chaichamnong, Nattapas Salaloy, Praphasri Suphakun, Supa Hannongbua, Kiattawee Choowongkomon, Dumrongsak Pekthong, Krongkarn Chootip, Kornkanok Ingkaninan, M Paul Gleeson</t>
  </si>
  <si>
    <t>2019/1/15</t>
  </si>
  <si>
    <t>[{'Journal': 'Bioorganic &amp; Medicinal Chemistry Letters'}, {'Volume': '29'}, {'Issue': '2'}, {'Pages': '267-270'}, {'Publisher': 'Pergamon'}]</t>
  </si>
  <si>
    <t>https://www.researchgate.net/profile/Putcharawipa-Maneesai/publication/310793104_Piperine_is_anti-hyperlipidemic_and_improves_endothelium-dependent_vasorelaxation_in_rats_on_a_high_cholesterol_diet/links/594b372ea6fdcc89090cd452/Piperine-is-anti-hyperlipidemic-and-improves-endothelium-dependent-vasorelaxation-in-rats-on-a-high-cholesterol-diet.pdf</t>
  </si>
  <si>
    <t>Putcharawipa Maneesai, C Norman Scholfield, Krongkarn Chootip</t>
  </si>
  <si>
    <t>[{'Journal': 'J Physiol Biomed Sci'}, {'Volume': '25'}, {'Issue': '1'}, {'Pages': '27-30'}]</t>
  </si>
  <si>
    <t>https://link.springer.com/article/10.1186/1465-9921-6-124</t>
  </si>
  <si>
    <t>2005/12</t>
  </si>
  <si>
    <t>[{'Journal': 'Respiratory research'}, {'Volume': '6'}, {'Pages': '1-10'}, {'Publisher': 'BioMed Central'}]</t>
  </si>
  <si>
    <t>https://scholar.google.com/scholar?cluster=17924391162348629088&amp;hl=en&amp;oi=scholarr</t>
  </si>
  <si>
    <t>Kanokwan Changwichit, Prapapan Temkitthawon, Nantaka Khorana, Oraya Khruangthip, Krongkarn Chootip, Thipphawan Chuprajob, Chatchawan Changtam, Apichart Suksamrarn, C Norman Scholfield, Kornkanok Ingkaninan</t>
  </si>
  <si>
    <t>http://nuir.lib.nu.ac.th/dspace/handle/123456789/5876</t>
  </si>
  <si>
    <t>Kittiwoot To-on, Krongkarn Chootip</t>
  </si>
  <si>
    <t>https://www.mdpi.com/1424-8247/14/7/683</t>
  </si>
  <si>
    <t>2021/7/16</t>
  </si>
  <si>
    <t>[{'Journal': 'Pharmaceuticals'}, {'Volume': '14'}, {'Issue': '7'}, {'Pages': '683'}, {'Publisher': 'MDPI'}]</t>
  </si>
  <si>
    <t>https://www.mdpi.com/1424-8247/14/9/842</t>
  </si>
  <si>
    <t>Ngamrayu Ngamdokmai, Kornkanok Ingkaninan, Nattiya Chaichamnong, Krongkarn Chootip, Nitra Neungchamnong, Neti Waranuch</t>
  </si>
  <si>
    <t>2021/8/25</t>
  </si>
  <si>
    <t>[{'Journal': 'Pharmaceuticals'}, {'Volume': '14'}, {'Issue': '9'}, {'Pages': '842'}, {'Publisher': 'MDPI'}]</t>
  </si>
  <si>
    <t>https://journals.sagepub.com/doi/abs/10.1177/2515690X18774273</t>
  </si>
  <si>
    <t>Usana Chatturong, Tanwarat Kajsongkram, Sakara Tunsophon, Rachanee Chanasong, Krongkarn Chootip</t>
  </si>
  <si>
    <t>2018/5/10</t>
  </si>
  <si>
    <t>[{'Journal': 'Journal of Evidence-Based Integrative Medicine'}, {'Volume': '23'}, {'Pages': '2515690X18774273'}, {'Publisher': 'SAGE Publications'}]</t>
  </si>
  <si>
    <t>https://www.mdpi.com/1420-3049/26/10/2944</t>
  </si>
  <si>
    <t>Genet Minale, Tongchai Saesong, Prapapan Temkitthawon, Neti Waranuch, Nitra Nuengchamnong, Krongkarn Chootip, Natakorn Kamkaew, Teeraporn Kongbangkerd, Jinutda Engsuwan, Kornkanok Ingkaninan</t>
  </si>
  <si>
    <t>2021/5/15</t>
  </si>
  <si>
    <t>[{'Journal': 'Molecules'}, {'Volume': '26'}, {'Issue': '10'}, {'Pages': '2944'}, {'Publisher': 'MDPI'}]</t>
  </si>
  <si>
    <t>Vasodilatory effects and mechanisms of action of Bacopa monnieri active compounds on rat mesenteric arteries</t>
  </si>
  <si>
    <t>https://www.mdpi.com/1420-3049/24/12/2243</t>
  </si>
  <si>
    <t>Natakorn Kamkaew, Tamkeen Urooj Paracha, Kornkanok Ingkaninan, Neti Waranuch, Krongkarn Chootip</t>
  </si>
  <si>
    <t>2019/6/15</t>
  </si>
  <si>
    <t>[{'Journal': 'Molecules'}, {'Volume': '24'}, {'Issue': '12'}, {'Pages': '2243'}, {'Publisher': 'MDPI'}]</t>
  </si>
  <si>
    <t>Conference proceedings Abstract</t>
  </si>
  <si>
    <t>ü</t>
  </si>
  <si>
    <t>Data filter</t>
  </si>
  <si>
    <t>Abstract</t>
  </si>
  <si>
    <t>Preprint (Research Square)</t>
  </si>
  <si>
    <t>PhD Thesis</t>
  </si>
  <si>
    <t>Conference Abstract</t>
  </si>
  <si>
    <t>Proceedings NU Conference</t>
  </si>
  <si>
    <t>My Thesis</t>
  </si>
  <si>
    <t>ซ้ำ</t>
  </si>
  <si>
    <t>ใช้ไม่ได้ 18 เรื่อง จาก 56 เรื่อง คิดเป็นร้อยละ 32</t>
  </si>
  <si>
    <t>PhD Thesis publication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</si>
</sst>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5" x14ac:knownFonts="1">
    <font>
      <sz val="11"/>
      <color theme="1"/>
      <name val="Calibri"/>
      <family val="2"/>
      <scheme val="minor"/>
    </font>
    <font>
      <b/>
      <sz val="11"/>
      <name val="Calibri"/>
    </font>
    <font>
      <b/>
      <sz val="16"/>
      <color theme="1"/>
      <name val="Wingdings"/>
      <charset val="2"/>
    </font>
    <font>
      <b/>
      <sz val="11"/>
      <name val="Calibri"/>
      <family val="2"/>
    </font>
    <font>
      <b/>
      <sz val="16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8" tint="0.39997558519241921"/>
        <bgColor indexed="64"/>
      </patternFill>
    </fill>
  </fills>
  <borders count="8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1" fillId="0" borderId="1" xfId="0" applyFont="1" applyBorder="1" applyAlignment="1">
      <alignment horizontal="center" vertical="top"/>
    </xf>
    <xf numFmtId="0" fontId="0" fillId="0" borderId="1" xfId="0" applyBorder="1"/>
    <xf numFmtId="0" fontId="0" fillId="2" borderId="1" xfId="0" applyFill="1" applyBorder="1"/>
    <xf numFmtId="0" fontId="0" fillId="2" borderId="0" xfId="0" applyFill="1"/>
    <xf numFmtId="0" fontId="0" fillId="3" borderId="0" xfId="0" applyFill="1"/>
    <xf numFmtId="0" fontId="1" fillId="0" borderId="2" xfId="0" applyFont="1" applyBorder="1" applyAlignment="1">
      <alignment horizontal="center" vertical="top"/>
    </xf>
    <xf numFmtId="0" fontId="3" fillId="0" borderId="1" xfId="0" applyFont="1" applyBorder="1" applyAlignment="1">
      <alignment horizontal="center" vertical="top"/>
    </xf>
    <xf numFmtId="0" fontId="0" fillId="3" borderId="0" xfId="0" applyFill="1" applyAlignment="1">
      <alignment horizontal="center"/>
    </xf>
    <xf numFmtId="0" fontId="2" fillId="2" borderId="1" xfId="0" applyFont="1" applyFill="1" applyBorder="1" applyAlignment="1">
      <alignment horizontal="center"/>
    </xf>
    <xf numFmtId="0" fontId="0" fillId="3" borderId="1" xfId="0" applyFill="1" applyBorder="1"/>
    <xf numFmtId="0" fontId="4" fillId="3" borderId="1" xfId="0" applyFont="1" applyFill="1" applyBorder="1"/>
    <xf numFmtId="0" fontId="0" fillId="2" borderId="3" xfId="0" applyFill="1" applyBorder="1"/>
    <xf numFmtId="0" fontId="0" fillId="2" borderId="4" xfId="0" applyFill="1" applyBorder="1"/>
    <xf numFmtId="0" fontId="0" fillId="3" borderId="5" xfId="0" applyFill="1" applyBorder="1"/>
    <xf numFmtId="0" fontId="0" fillId="3" borderId="6" xfId="0" applyFill="1" applyBorder="1"/>
    <xf numFmtId="0" fontId="0" fillId="3" borderId="7" xfId="0" applyFill="1" applyBorder="1"/>
    <xf numFmtId="2" fontId="4" fillId="3" borderId="1" xfId="0" applyNumberFormat="1" applyFont="1" applyFill="1" applyBorder="1" applyAlignment="1">
      <alignment horizontal="left"/>
    </xf>
    <xf numFmtId="0" fontId="0" fillId="3" borderId="1" xfId="0" applyFill="1" applyBorder="1" applyAlignment="1">
      <alignment horizontal="center"/>
    </xf>
    <xf numFmtId="0" fontId="1" fillId="2" borderId="1" xfId="0" applyFont="1" applyFill="1" applyBorder="1" applyAlignment="1">
      <alignment horizontal="center" vertical="top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E60"/>
  <sheetViews>
    <sheetView tabSelected="1" topLeftCell="A40" zoomScale="90" zoomScaleNormal="90" workbookViewId="0">
      <selection activeCell="E45" sqref="E45"/>
    </sheetView>
  </sheetViews>
  <sheetFormatPr defaultColWidth="163.46484375" defaultRowHeight="14.25" x14ac:dyDescent="0.45"/>
  <cols>
    <col min="1" max="1" width="3" bestFit="1" customWidth="1"/>
    <col min="2" max="2" width="119.1328125" customWidth="1"/>
    <col min="3" max="3" width="7.33203125" bestFit="1" customWidth="1"/>
    <col min="4" max="4" width="5" bestFit="1" customWidth="1"/>
    <col min="5" max="5" width="32.265625" customWidth="1"/>
  </cols>
  <sheetData>
    <row r="1" spans="1:5" x14ac:dyDescent="0.45">
      <c r="B1" s="1" t="s">
        <v>0</v>
      </c>
      <c r="C1" s="1" t="s">
        <v>1</v>
      </c>
      <c r="D1" s="6" t="s">
        <v>2</v>
      </c>
      <c r="E1" s="7" t="s">
        <v>321</v>
      </c>
    </row>
    <row r="2" spans="1:5" ht="19.899999999999999" x14ac:dyDescent="0.5">
      <c r="A2" s="1">
        <v>0</v>
      </c>
      <c r="B2" s="3" t="s">
        <v>3</v>
      </c>
      <c r="C2" t="s">
        <v>4</v>
      </c>
      <c r="D2" t="s">
        <v>5</v>
      </c>
      <c r="E2" s="9" t="s">
        <v>320</v>
      </c>
    </row>
    <row r="3" spans="1:5" ht="19.899999999999999" x14ac:dyDescent="0.5">
      <c r="A3" s="1">
        <v>1</v>
      </c>
      <c r="B3" s="3" t="s">
        <v>6</v>
      </c>
      <c r="C3" t="s">
        <v>7</v>
      </c>
      <c r="D3" t="s">
        <v>8</v>
      </c>
      <c r="E3" s="9" t="s">
        <v>320</v>
      </c>
    </row>
    <row r="4" spans="1:5" ht="19.899999999999999" x14ac:dyDescent="0.5">
      <c r="A4" s="1">
        <v>2</v>
      </c>
      <c r="B4" s="3" t="s">
        <v>9</v>
      </c>
      <c r="C4" t="s">
        <v>10</v>
      </c>
      <c r="D4" t="s">
        <v>8</v>
      </c>
      <c r="E4" s="9" t="s">
        <v>320</v>
      </c>
    </row>
    <row r="5" spans="1:5" x14ac:dyDescent="0.45">
      <c r="A5" s="1">
        <v>3</v>
      </c>
      <c r="B5" s="10" t="s">
        <v>11</v>
      </c>
      <c r="C5" t="s">
        <v>12</v>
      </c>
      <c r="D5" t="s">
        <v>13</v>
      </c>
      <c r="E5" s="18" t="s">
        <v>330</v>
      </c>
    </row>
    <row r="6" spans="1:5" ht="19.899999999999999" x14ac:dyDescent="0.5">
      <c r="A6" s="1">
        <v>4</v>
      </c>
      <c r="B6" s="3" t="s">
        <v>14</v>
      </c>
      <c r="C6" t="s">
        <v>15</v>
      </c>
      <c r="D6" t="s">
        <v>5</v>
      </c>
      <c r="E6" s="9" t="s">
        <v>320</v>
      </c>
    </row>
    <row r="7" spans="1:5" ht="19.899999999999999" x14ac:dyDescent="0.5">
      <c r="A7" s="1">
        <v>5</v>
      </c>
      <c r="B7" s="3" t="s">
        <v>16</v>
      </c>
      <c r="C7" t="s">
        <v>17</v>
      </c>
      <c r="D7" t="s">
        <v>18</v>
      </c>
      <c r="E7" s="9" t="s">
        <v>320</v>
      </c>
    </row>
    <row r="8" spans="1:5" ht="19.899999999999999" x14ac:dyDescent="0.5">
      <c r="A8" s="1">
        <v>6</v>
      </c>
      <c r="B8" s="3" t="s">
        <v>19</v>
      </c>
      <c r="C8" t="s">
        <v>20</v>
      </c>
      <c r="D8" t="s">
        <v>21</v>
      </c>
      <c r="E8" s="9" t="s">
        <v>320</v>
      </c>
    </row>
    <row r="9" spans="1:5" ht="19.899999999999999" x14ac:dyDescent="0.5">
      <c r="A9" s="1">
        <v>7</v>
      </c>
      <c r="B9" s="3" t="s">
        <v>22</v>
      </c>
      <c r="C9" t="s">
        <v>20</v>
      </c>
      <c r="D9" t="s">
        <v>23</v>
      </c>
      <c r="E9" s="9" t="s">
        <v>320</v>
      </c>
    </row>
    <row r="10" spans="1:5" ht="19.899999999999999" x14ac:dyDescent="0.5">
      <c r="A10" s="1">
        <v>8</v>
      </c>
      <c r="B10" s="3" t="s">
        <v>24</v>
      </c>
      <c r="C10" t="s">
        <v>25</v>
      </c>
      <c r="D10" t="s">
        <v>26</v>
      </c>
      <c r="E10" s="9" t="s">
        <v>320</v>
      </c>
    </row>
    <row r="11" spans="1:5" ht="19.899999999999999" x14ac:dyDescent="0.5">
      <c r="A11" s="1">
        <v>9</v>
      </c>
      <c r="B11" s="3" t="s">
        <v>27</v>
      </c>
      <c r="C11" t="s">
        <v>28</v>
      </c>
      <c r="D11" t="s">
        <v>21</v>
      </c>
      <c r="E11" s="9" t="s">
        <v>320</v>
      </c>
    </row>
    <row r="12" spans="1:5" ht="19.899999999999999" x14ac:dyDescent="0.5">
      <c r="A12" s="1">
        <v>10</v>
      </c>
      <c r="B12" s="3" t="s">
        <v>29</v>
      </c>
      <c r="C12" t="s">
        <v>28</v>
      </c>
      <c r="D12" t="s">
        <v>30</v>
      </c>
      <c r="E12" s="9" t="s">
        <v>320</v>
      </c>
    </row>
    <row r="13" spans="1:5" ht="19.899999999999999" x14ac:dyDescent="0.5">
      <c r="A13" s="1">
        <v>11</v>
      </c>
      <c r="B13" s="3" t="s">
        <v>31</v>
      </c>
      <c r="C13" t="s">
        <v>28</v>
      </c>
      <c r="D13" t="s">
        <v>32</v>
      </c>
      <c r="E13" s="9" t="s">
        <v>320</v>
      </c>
    </row>
    <row r="14" spans="1:5" ht="19.899999999999999" x14ac:dyDescent="0.5">
      <c r="A14" s="1">
        <v>12</v>
      </c>
      <c r="B14" s="3" t="s">
        <v>33</v>
      </c>
      <c r="C14" t="s">
        <v>34</v>
      </c>
      <c r="D14" t="s">
        <v>35</v>
      </c>
      <c r="E14" s="9" t="s">
        <v>320</v>
      </c>
    </row>
    <row r="15" spans="1:5" ht="19.899999999999999" x14ac:dyDescent="0.5">
      <c r="A15" s="1">
        <v>13</v>
      </c>
      <c r="B15" s="3" t="s">
        <v>36</v>
      </c>
      <c r="C15" t="s">
        <v>37</v>
      </c>
      <c r="D15" t="s">
        <v>30</v>
      </c>
      <c r="E15" s="9" t="s">
        <v>320</v>
      </c>
    </row>
    <row r="16" spans="1:5" ht="19.899999999999999" x14ac:dyDescent="0.5">
      <c r="A16" s="1">
        <v>14</v>
      </c>
      <c r="B16" s="3" t="s">
        <v>38</v>
      </c>
      <c r="C16" t="s">
        <v>37</v>
      </c>
      <c r="D16" t="s">
        <v>23</v>
      </c>
      <c r="E16" s="9" t="s">
        <v>320</v>
      </c>
    </row>
    <row r="17" spans="1:5" ht="19.899999999999999" x14ac:dyDescent="0.5">
      <c r="A17" s="1">
        <v>15</v>
      </c>
      <c r="B17" s="3" t="s">
        <v>39</v>
      </c>
      <c r="C17" t="s">
        <v>40</v>
      </c>
      <c r="D17" t="s">
        <v>30</v>
      </c>
      <c r="E17" s="9" t="s">
        <v>320</v>
      </c>
    </row>
    <row r="18" spans="1:5" ht="19.899999999999999" x14ac:dyDescent="0.5">
      <c r="A18" s="1">
        <v>16</v>
      </c>
      <c r="B18" s="3" t="s">
        <v>41</v>
      </c>
      <c r="C18" t="s">
        <v>42</v>
      </c>
      <c r="D18" t="s">
        <v>23</v>
      </c>
      <c r="E18" s="9" t="s">
        <v>320</v>
      </c>
    </row>
    <row r="19" spans="1:5" ht="19.899999999999999" x14ac:dyDescent="0.5">
      <c r="A19" s="1">
        <v>17</v>
      </c>
      <c r="B19" s="3" t="s">
        <v>43</v>
      </c>
      <c r="C19" t="s">
        <v>44</v>
      </c>
      <c r="D19" t="s">
        <v>30</v>
      </c>
      <c r="E19" s="9" t="s">
        <v>320</v>
      </c>
    </row>
    <row r="20" spans="1:5" ht="19.899999999999999" x14ac:dyDescent="0.5">
      <c r="A20" s="1">
        <v>18</v>
      </c>
      <c r="B20" s="3" t="s">
        <v>45</v>
      </c>
      <c r="C20" t="s">
        <v>44</v>
      </c>
      <c r="D20" t="s">
        <v>46</v>
      </c>
      <c r="E20" s="9" t="s">
        <v>320</v>
      </c>
    </row>
    <row r="21" spans="1:5" ht="19.899999999999999" x14ac:dyDescent="0.5">
      <c r="A21" s="1">
        <v>19</v>
      </c>
      <c r="B21" s="3" t="s">
        <v>47</v>
      </c>
      <c r="C21" t="s">
        <v>48</v>
      </c>
      <c r="D21" t="s">
        <v>21</v>
      </c>
      <c r="E21" s="9" t="s">
        <v>320</v>
      </c>
    </row>
    <row r="22" spans="1:5" ht="19.899999999999999" x14ac:dyDescent="0.5">
      <c r="A22" s="1">
        <v>20</v>
      </c>
      <c r="B22" s="3" t="s">
        <v>49</v>
      </c>
      <c r="C22" t="s">
        <v>50</v>
      </c>
      <c r="D22" t="s">
        <v>26</v>
      </c>
      <c r="E22" s="9" t="s">
        <v>320</v>
      </c>
    </row>
    <row r="23" spans="1:5" ht="19.899999999999999" x14ac:dyDescent="0.5">
      <c r="A23" s="1">
        <v>21</v>
      </c>
      <c r="B23" s="3" t="s">
        <v>51</v>
      </c>
      <c r="C23" t="s">
        <v>50</v>
      </c>
      <c r="D23" t="s">
        <v>21</v>
      </c>
      <c r="E23" s="9" t="s">
        <v>320</v>
      </c>
    </row>
    <row r="24" spans="1:5" ht="19.899999999999999" x14ac:dyDescent="0.5">
      <c r="A24" s="1">
        <v>22</v>
      </c>
      <c r="B24" s="3" t="s">
        <v>52</v>
      </c>
      <c r="C24" t="s">
        <v>50</v>
      </c>
      <c r="D24" t="s">
        <v>23</v>
      </c>
      <c r="E24" s="9" t="s">
        <v>320</v>
      </c>
    </row>
    <row r="25" spans="1:5" ht="19.899999999999999" x14ac:dyDescent="0.5">
      <c r="A25" s="1">
        <v>23</v>
      </c>
      <c r="B25" s="3" t="s">
        <v>53</v>
      </c>
      <c r="C25" t="s">
        <v>54</v>
      </c>
      <c r="D25" t="s">
        <v>26</v>
      </c>
      <c r="E25" s="9" t="s">
        <v>320</v>
      </c>
    </row>
    <row r="26" spans="1:5" ht="19.899999999999999" x14ac:dyDescent="0.5">
      <c r="A26" s="1">
        <v>24</v>
      </c>
      <c r="B26" s="3" t="s">
        <v>55</v>
      </c>
      <c r="C26" t="s">
        <v>54</v>
      </c>
      <c r="D26" t="s">
        <v>35</v>
      </c>
      <c r="E26" s="9" t="s">
        <v>320</v>
      </c>
    </row>
    <row r="27" spans="1:5" ht="19.899999999999999" x14ac:dyDescent="0.5">
      <c r="A27" s="1">
        <v>25</v>
      </c>
      <c r="B27" s="3" t="s">
        <v>56</v>
      </c>
      <c r="C27" t="s">
        <v>57</v>
      </c>
      <c r="D27" t="s">
        <v>58</v>
      </c>
      <c r="E27" s="9" t="s">
        <v>320</v>
      </c>
    </row>
    <row r="28" spans="1:5" ht="19.899999999999999" x14ac:dyDescent="0.5">
      <c r="A28" s="1">
        <v>26</v>
      </c>
      <c r="B28" s="3" t="s">
        <v>59</v>
      </c>
      <c r="C28" t="s">
        <v>60</v>
      </c>
      <c r="D28" t="s">
        <v>61</v>
      </c>
      <c r="E28" s="9" t="s">
        <v>320</v>
      </c>
    </row>
    <row r="29" spans="1:5" ht="19.899999999999999" x14ac:dyDescent="0.5">
      <c r="A29" s="1">
        <v>27</v>
      </c>
      <c r="B29" s="3" t="s">
        <v>62</v>
      </c>
      <c r="C29" t="s">
        <v>60</v>
      </c>
      <c r="D29" t="s">
        <v>26</v>
      </c>
      <c r="E29" s="9" t="s">
        <v>320</v>
      </c>
    </row>
    <row r="30" spans="1:5" ht="20.25" thickBot="1" x14ac:dyDescent="0.55000000000000004">
      <c r="A30" s="1">
        <v>28</v>
      </c>
      <c r="B30" s="12" t="s">
        <v>63</v>
      </c>
      <c r="C30" t="s">
        <v>60</v>
      </c>
      <c r="D30" t="s">
        <v>21</v>
      </c>
      <c r="E30" s="9" t="s">
        <v>320</v>
      </c>
    </row>
    <row r="31" spans="1:5" x14ac:dyDescent="0.45">
      <c r="A31" s="6">
        <v>29</v>
      </c>
      <c r="B31" s="14" t="s">
        <v>64</v>
      </c>
      <c r="C31" t="s">
        <v>60</v>
      </c>
      <c r="D31" t="s">
        <v>5</v>
      </c>
      <c r="E31" s="8" t="s">
        <v>319</v>
      </c>
    </row>
    <row r="32" spans="1:5" x14ac:dyDescent="0.45">
      <c r="A32" s="6">
        <v>30</v>
      </c>
      <c r="B32" s="15" t="s">
        <v>65</v>
      </c>
      <c r="C32" t="s">
        <v>60</v>
      </c>
      <c r="D32" t="s">
        <v>66</v>
      </c>
      <c r="E32" s="8" t="s">
        <v>322</v>
      </c>
    </row>
    <row r="33" spans="1:5" ht="14.65" thickBot="1" x14ac:dyDescent="0.5">
      <c r="A33" s="6">
        <v>31</v>
      </c>
      <c r="B33" s="16" t="s">
        <v>67</v>
      </c>
      <c r="C33" t="s">
        <v>60</v>
      </c>
      <c r="D33" t="s">
        <v>68</v>
      </c>
      <c r="E33" s="8" t="s">
        <v>322</v>
      </c>
    </row>
    <row r="34" spans="1:5" ht="19.899999999999999" x14ac:dyDescent="0.5">
      <c r="A34" s="1">
        <v>32</v>
      </c>
      <c r="B34" s="13" t="s">
        <v>69</v>
      </c>
      <c r="C34" t="s">
        <v>70</v>
      </c>
      <c r="D34" t="s">
        <v>71</v>
      </c>
      <c r="E34" s="9" t="s">
        <v>320</v>
      </c>
    </row>
    <row r="35" spans="1:5" ht="19.899999999999999" x14ac:dyDescent="0.5">
      <c r="A35" s="1">
        <v>33</v>
      </c>
      <c r="B35" s="3" t="s">
        <v>72</v>
      </c>
      <c r="C35" t="s">
        <v>70</v>
      </c>
      <c r="D35" t="s">
        <v>71</v>
      </c>
      <c r="E35" s="9" t="s">
        <v>320</v>
      </c>
    </row>
    <row r="36" spans="1:5" ht="19.899999999999999" x14ac:dyDescent="0.5">
      <c r="A36" s="1">
        <v>34</v>
      </c>
      <c r="B36" s="3" t="s">
        <v>73</v>
      </c>
      <c r="C36" t="s">
        <v>70</v>
      </c>
      <c r="D36" t="s">
        <v>26</v>
      </c>
      <c r="E36" s="9" t="s">
        <v>320</v>
      </c>
    </row>
    <row r="37" spans="1:5" ht="19.899999999999999" x14ac:dyDescent="0.5">
      <c r="A37" s="1">
        <v>35</v>
      </c>
      <c r="B37" s="3" t="s">
        <v>74</v>
      </c>
      <c r="C37" t="s">
        <v>75</v>
      </c>
      <c r="D37" t="s">
        <v>61</v>
      </c>
      <c r="E37" s="9" t="s">
        <v>320</v>
      </c>
    </row>
    <row r="38" spans="1:5" x14ac:dyDescent="0.45">
      <c r="A38" s="1">
        <v>36</v>
      </c>
      <c r="B38" s="10" t="s">
        <v>76</v>
      </c>
      <c r="C38" t="s">
        <v>75</v>
      </c>
      <c r="D38" t="s">
        <v>71</v>
      </c>
      <c r="E38" s="8" t="s">
        <v>323</v>
      </c>
    </row>
    <row r="39" spans="1:5" ht="19.899999999999999" x14ac:dyDescent="0.5">
      <c r="A39" s="1">
        <v>37</v>
      </c>
      <c r="B39" s="3" t="s">
        <v>77</v>
      </c>
      <c r="C39" t="s">
        <v>75</v>
      </c>
      <c r="D39" t="s">
        <v>71</v>
      </c>
      <c r="E39" s="9" t="s">
        <v>320</v>
      </c>
    </row>
    <row r="40" spans="1:5" x14ac:dyDescent="0.45">
      <c r="A40" s="1">
        <v>38</v>
      </c>
      <c r="B40" s="10" t="s">
        <v>78</v>
      </c>
      <c r="C40" t="s">
        <v>75</v>
      </c>
      <c r="D40" t="s">
        <v>5</v>
      </c>
      <c r="E40" s="8" t="s">
        <v>319</v>
      </c>
    </row>
    <row r="41" spans="1:5" ht="19.899999999999999" x14ac:dyDescent="0.5">
      <c r="A41" s="1">
        <v>39</v>
      </c>
      <c r="B41" s="3" t="s">
        <v>79</v>
      </c>
      <c r="D41" t="s">
        <v>80</v>
      </c>
      <c r="E41" s="9" t="s">
        <v>320</v>
      </c>
    </row>
    <row r="42" spans="1:5" x14ac:dyDescent="0.45">
      <c r="A42" s="1">
        <v>40</v>
      </c>
      <c r="B42" s="10" t="s">
        <v>81</v>
      </c>
      <c r="D42" t="s">
        <v>61</v>
      </c>
      <c r="E42" s="8" t="s">
        <v>324</v>
      </c>
    </row>
    <row r="43" spans="1:5" s="4" customFormat="1" ht="19.899999999999999" x14ac:dyDescent="0.5">
      <c r="A43" s="19">
        <v>41</v>
      </c>
      <c r="B43" s="3" t="s">
        <v>82</v>
      </c>
      <c r="D43" s="4" t="s">
        <v>61</v>
      </c>
      <c r="E43" s="9" t="s">
        <v>320</v>
      </c>
    </row>
    <row r="44" spans="1:5" ht="19.899999999999999" x14ac:dyDescent="0.5">
      <c r="A44" s="1">
        <v>42</v>
      </c>
      <c r="B44" s="3" t="s">
        <v>83</v>
      </c>
      <c r="D44" t="s">
        <v>61</v>
      </c>
      <c r="E44" s="9" t="s">
        <v>320</v>
      </c>
    </row>
    <row r="45" spans="1:5" ht="19.899999999999999" x14ac:dyDescent="0.5">
      <c r="A45" s="1">
        <v>43</v>
      </c>
      <c r="B45" s="4" t="s">
        <v>84</v>
      </c>
      <c r="D45" t="s">
        <v>71</v>
      </c>
      <c r="E45" s="9" t="s">
        <v>320</v>
      </c>
    </row>
    <row r="46" spans="1:5" ht="19.899999999999999" x14ac:dyDescent="0.5">
      <c r="A46" s="1">
        <v>44</v>
      </c>
      <c r="B46" s="4" t="s">
        <v>85</v>
      </c>
      <c r="D46" t="s">
        <v>71</v>
      </c>
      <c r="E46" s="9" t="s">
        <v>320</v>
      </c>
    </row>
    <row r="47" spans="1:5" x14ac:dyDescent="0.45">
      <c r="A47" s="1">
        <v>45</v>
      </c>
      <c r="B47" s="5" t="s">
        <v>86</v>
      </c>
      <c r="D47" t="s">
        <v>71</v>
      </c>
      <c r="E47" s="8" t="s">
        <v>325</v>
      </c>
    </row>
    <row r="48" spans="1:5" x14ac:dyDescent="0.45">
      <c r="A48" s="1">
        <v>46</v>
      </c>
      <c r="B48" s="5" t="s">
        <v>87</v>
      </c>
      <c r="D48" t="s">
        <v>30</v>
      </c>
      <c r="E48" s="8" t="s">
        <v>325</v>
      </c>
    </row>
    <row r="49" spans="1:5" x14ac:dyDescent="0.45">
      <c r="A49" s="1">
        <v>47</v>
      </c>
      <c r="B49" s="5" t="s">
        <v>88</v>
      </c>
      <c r="D49" t="s">
        <v>32</v>
      </c>
      <c r="E49" s="8" t="s">
        <v>325</v>
      </c>
    </row>
    <row r="50" spans="1:5" x14ac:dyDescent="0.45">
      <c r="A50" s="1">
        <v>48</v>
      </c>
      <c r="B50" s="5" t="s">
        <v>89</v>
      </c>
      <c r="D50" t="s">
        <v>90</v>
      </c>
      <c r="E50" s="8" t="s">
        <v>325</v>
      </c>
    </row>
    <row r="51" spans="1:5" x14ac:dyDescent="0.45">
      <c r="A51" s="1">
        <v>49</v>
      </c>
      <c r="B51" s="5" t="s">
        <v>91</v>
      </c>
      <c r="D51" t="s">
        <v>90</v>
      </c>
      <c r="E51" s="8" t="s">
        <v>325</v>
      </c>
    </row>
    <row r="52" spans="1:5" x14ac:dyDescent="0.45">
      <c r="A52" s="1">
        <v>50</v>
      </c>
      <c r="B52" s="5" t="s">
        <v>92</v>
      </c>
      <c r="D52" t="s">
        <v>93</v>
      </c>
      <c r="E52" s="8" t="s">
        <v>326</v>
      </c>
    </row>
    <row r="53" spans="1:5" x14ac:dyDescent="0.45">
      <c r="A53" s="1">
        <v>51</v>
      </c>
      <c r="B53" s="5" t="s">
        <v>94</v>
      </c>
      <c r="D53" t="s">
        <v>93</v>
      </c>
      <c r="E53" s="8" t="s">
        <v>326</v>
      </c>
    </row>
    <row r="54" spans="1:5" x14ac:dyDescent="0.45">
      <c r="A54" s="1">
        <v>52</v>
      </c>
      <c r="B54" s="5" t="s">
        <v>95</v>
      </c>
      <c r="D54" t="s">
        <v>68</v>
      </c>
      <c r="E54" s="8" t="s">
        <v>325</v>
      </c>
    </row>
    <row r="55" spans="1:5" x14ac:dyDescent="0.45">
      <c r="A55" s="1">
        <v>53</v>
      </c>
      <c r="B55" s="5" t="s">
        <v>96</v>
      </c>
      <c r="D55" t="s">
        <v>68</v>
      </c>
      <c r="E55" s="8" t="s">
        <v>327</v>
      </c>
    </row>
    <row r="56" spans="1:5" ht="19.899999999999999" x14ac:dyDescent="0.5">
      <c r="A56" s="1">
        <v>54</v>
      </c>
      <c r="B56" s="4" t="s">
        <v>97</v>
      </c>
      <c r="E56" s="9" t="s">
        <v>320</v>
      </c>
    </row>
    <row r="57" spans="1:5" x14ac:dyDescent="0.45">
      <c r="A57" s="1">
        <v>55</v>
      </c>
      <c r="B57" s="5" t="s">
        <v>98</v>
      </c>
      <c r="E57" s="8" t="s">
        <v>328</v>
      </c>
    </row>
    <row r="59" spans="1:5" ht="21" x14ac:dyDescent="0.65">
      <c r="B59" s="11" t="s">
        <v>329</v>
      </c>
    </row>
    <row r="60" spans="1:5" ht="21" x14ac:dyDescent="0.65">
      <c r="B60" s="17">
        <f>18/56*100</f>
        <v>32.142857142857146</v>
      </c>
    </row>
  </sheetData>
  <pageMargins left="0.75" right="0.75" top="1" bottom="1" header="0.5" footer="0.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BA974884-39DE-4AD0-8EC2-1D6B0FABDE34}">
  <dimension ref="A1:H57"/>
  <sheetViews>
    <sheetView topLeftCell="A30" zoomScale="85" zoomScaleNormal="85" workbookViewId="0">
      <selection activeCell="A59" sqref="A59"/>
    </sheetView>
  </sheetViews>
  <sheetFormatPr defaultRowHeight="14.25" x14ac:dyDescent="0.45"/>
  <cols>
    <col min="1" max="1" width="6.86328125" customWidth="1"/>
    <col min="2" max="2" width="49.86328125" customWidth="1"/>
    <col min="3" max="3" width="45.19921875" customWidth="1"/>
    <col min="4" max="4" width="28.46484375" customWidth="1"/>
    <col min="5" max="5" width="14.796875" bestFit="1" customWidth="1"/>
    <col min="6" max="6" width="15.19921875" customWidth="1"/>
    <col min="7" max="7" width="10.46484375" bestFit="1" customWidth="1"/>
    <col min="8" max="8" width="127.1328125" bestFit="1" customWidth="1"/>
  </cols>
  <sheetData>
    <row r="1" spans="1:8" x14ac:dyDescent="0.45">
      <c r="A1" s="2"/>
      <c r="B1" s="1" t="s">
        <v>99</v>
      </c>
      <c r="C1" s="1" t="s">
        <v>100</v>
      </c>
      <c r="D1" s="1" t="s">
        <v>101</v>
      </c>
      <c r="E1" s="1" t="s">
        <v>102</v>
      </c>
      <c r="F1" s="1" t="s">
        <v>103</v>
      </c>
      <c r="G1" s="1" t="s">
        <v>104</v>
      </c>
      <c r="H1" s="1" t="s">
        <v>105</v>
      </c>
    </row>
    <row r="2" spans="1:8" x14ac:dyDescent="0.45">
      <c r="A2" s="1">
        <v>0</v>
      </c>
      <c r="B2" s="2" t="s">
        <v>91</v>
      </c>
      <c r="C2" s="2" t="s">
        <v>106</v>
      </c>
      <c r="D2" s="2" t="s">
        <v>107</v>
      </c>
      <c r="E2" s="2" t="s">
        <v>90</v>
      </c>
      <c r="F2" s="2">
        <v>2014</v>
      </c>
      <c r="G2" s="2" t="s">
        <v>108</v>
      </c>
      <c r="H2" s="2" t="s">
        <v>109</v>
      </c>
    </row>
    <row r="3" spans="1:8" x14ac:dyDescent="0.45">
      <c r="A3" s="1">
        <v>1</v>
      </c>
      <c r="B3" s="2" t="s">
        <v>83</v>
      </c>
      <c r="C3" s="2" t="s">
        <v>110</v>
      </c>
      <c r="D3" s="2" t="s">
        <v>111</v>
      </c>
      <c r="E3" s="2" t="s">
        <v>112</v>
      </c>
      <c r="F3" s="2">
        <v>2023</v>
      </c>
      <c r="G3" s="2" t="s">
        <v>108</v>
      </c>
      <c r="H3" s="2" t="s">
        <v>113</v>
      </c>
    </row>
    <row r="4" spans="1:8" x14ac:dyDescent="0.45">
      <c r="A4" s="1">
        <v>2</v>
      </c>
      <c r="B4" s="2" t="s">
        <v>22</v>
      </c>
      <c r="C4" s="2" t="s">
        <v>114</v>
      </c>
      <c r="D4" s="2" t="s">
        <v>115</v>
      </c>
      <c r="E4" s="2" t="s">
        <v>116</v>
      </c>
      <c r="F4" s="2">
        <v>2017</v>
      </c>
      <c r="G4" s="2" t="s">
        <v>108</v>
      </c>
      <c r="H4" s="2" t="s">
        <v>117</v>
      </c>
    </row>
    <row r="5" spans="1:8" x14ac:dyDescent="0.45">
      <c r="A5" s="1">
        <v>3</v>
      </c>
      <c r="B5" s="2" t="s">
        <v>63</v>
      </c>
      <c r="C5" s="2" t="s">
        <v>118</v>
      </c>
      <c r="D5" s="2" t="s">
        <v>119</v>
      </c>
      <c r="E5" s="2" t="s">
        <v>120</v>
      </c>
      <c r="F5" s="2">
        <v>2019</v>
      </c>
      <c r="G5" s="2" t="s">
        <v>108</v>
      </c>
      <c r="H5" s="2" t="s">
        <v>121</v>
      </c>
    </row>
    <row r="6" spans="1:8" x14ac:dyDescent="0.45">
      <c r="A6" s="1">
        <v>4</v>
      </c>
      <c r="B6" s="2" t="s">
        <v>122</v>
      </c>
      <c r="C6" s="2" t="s">
        <v>123</v>
      </c>
      <c r="D6" s="2" t="s">
        <v>124</v>
      </c>
      <c r="E6" s="2" t="s">
        <v>125</v>
      </c>
      <c r="F6" s="2">
        <v>2013</v>
      </c>
      <c r="G6" s="2" t="s">
        <v>108</v>
      </c>
      <c r="H6" s="2" t="s">
        <v>126</v>
      </c>
    </row>
    <row r="7" spans="1:8" x14ac:dyDescent="0.45">
      <c r="A7" s="1">
        <v>5</v>
      </c>
      <c r="B7" s="2" t="s">
        <v>127</v>
      </c>
      <c r="C7" s="2" t="s">
        <v>128</v>
      </c>
      <c r="D7" s="2" t="s">
        <v>129</v>
      </c>
      <c r="E7" s="2" t="s">
        <v>130</v>
      </c>
      <c r="F7" s="2">
        <v>2019</v>
      </c>
      <c r="G7" s="2" t="s">
        <v>108</v>
      </c>
      <c r="H7" s="2" t="s">
        <v>131</v>
      </c>
    </row>
    <row r="8" spans="1:8" x14ac:dyDescent="0.45">
      <c r="A8" s="1">
        <v>6</v>
      </c>
      <c r="B8" s="2" t="s">
        <v>132</v>
      </c>
      <c r="C8" s="2" t="s">
        <v>133</v>
      </c>
      <c r="D8" s="2" t="s">
        <v>134</v>
      </c>
      <c r="E8" s="2" t="s">
        <v>135</v>
      </c>
      <c r="F8" s="2">
        <v>2017</v>
      </c>
      <c r="G8" s="2" t="s">
        <v>108</v>
      </c>
      <c r="H8" s="2" t="s">
        <v>136</v>
      </c>
    </row>
    <row r="9" spans="1:8" x14ac:dyDescent="0.45">
      <c r="A9" s="1">
        <v>7</v>
      </c>
      <c r="B9" s="2" t="s">
        <v>74</v>
      </c>
      <c r="C9" s="2" t="s">
        <v>137</v>
      </c>
      <c r="D9" s="2" t="s">
        <v>138</v>
      </c>
      <c r="E9" s="2" t="s">
        <v>139</v>
      </c>
      <c r="F9" s="2">
        <v>2023</v>
      </c>
      <c r="G9" s="2" t="s">
        <v>108</v>
      </c>
      <c r="H9" s="2" t="s">
        <v>140</v>
      </c>
    </row>
    <row r="10" spans="1:8" x14ac:dyDescent="0.45">
      <c r="A10" s="1">
        <v>8</v>
      </c>
      <c r="B10" s="2" t="s">
        <v>92</v>
      </c>
      <c r="C10" s="2" t="s">
        <v>141</v>
      </c>
      <c r="D10" s="2" t="s">
        <v>142</v>
      </c>
      <c r="E10" s="2" t="s">
        <v>93</v>
      </c>
      <c r="F10" s="2">
        <v>2006</v>
      </c>
      <c r="G10" s="2" t="s">
        <v>143</v>
      </c>
      <c r="H10" s="2" t="s">
        <v>144</v>
      </c>
    </row>
    <row r="11" spans="1:8" x14ac:dyDescent="0.45">
      <c r="A11" s="1">
        <v>9</v>
      </c>
      <c r="B11" s="2" t="s">
        <v>76</v>
      </c>
      <c r="C11" s="2" t="s">
        <v>145</v>
      </c>
      <c r="D11" s="2" t="s">
        <v>146</v>
      </c>
      <c r="E11" s="2" t="s">
        <v>147</v>
      </c>
      <c r="F11" s="2">
        <v>2022</v>
      </c>
      <c r="G11" s="2" t="s">
        <v>143</v>
      </c>
      <c r="H11" s="2" t="s">
        <v>144</v>
      </c>
    </row>
    <row r="12" spans="1:8" x14ac:dyDescent="0.45">
      <c r="A12" s="1">
        <v>10</v>
      </c>
      <c r="B12" s="2" t="s">
        <v>84</v>
      </c>
      <c r="C12" s="2" t="s">
        <v>148</v>
      </c>
      <c r="D12" s="2" t="s">
        <v>149</v>
      </c>
      <c r="E12" s="2" t="s">
        <v>150</v>
      </c>
      <c r="F12" s="2">
        <v>2022</v>
      </c>
      <c r="G12" s="2" t="s">
        <v>108</v>
      </c>
      <c r="H12" s="2" t="s">
        <v>151</v>
      </c>
    </row>
    <row r="13" spans="1:8" x14ac:dyDescent="0.45">
      <c r="A13" s="1">
        <v>11</v>
      </c>
      <c r="B13" s="2" t="s">
        <v>64</v>
      </c>
      <c r="C13" s="2" t="s">
        <v>152</v>
      </c>
      <c r="D13" s="2" t="s">
        <v>153</v>
      </c>
      <c r="E13" s="2" t="s">
        <v>154</v>
      </c>
      <c r="F13" s="2">
        <v>2013</v>
      </c>
      <c r="G13" s="2" t="s">
        <v>108</v>
      </c>
      <c r="H13" s="2" t="s">
        <v>155</v>
      </c>
    </row>
    <row r="14" spans="1:8" x14ac:dyDescent="0.45">
      <c r="A14" s="1">
        <v>12</v>
      </c>
      <c r="B14" s="2" t="s">
        <v>52</v>
      </c>
      <c r="C14" s="2" t="s">
        <v>156</v>
      </c>
      <c r="D14" s="2" t="s">
        <v>157</v>
      </c>
      <c r="E14" s="2" t="s">
        <v>158</v>
      </c>
      <c r="F14" s="2">
        <v>2017</v>
      </c>
      <c r="G14" s="2" t="s">
        <v>108</v>
      </c>
      <c r="H14" s="2" t="s">
        <v>159</v>
      </c>
    </row>
    <row r="15" spans="1:8" x14ac:dyDescent="0.45">
      <c r="A15" s="1">
        <v>13</v>
      </c>
      <c r="B15" s="2" t="s">
        <v>24</v>
      </c>
      <c r="C15" s="2" t="s">
        <v>160</v>
      </c>
      <c r="D15" s="2" t="s">
        <v>161</v>
      </c>
      <c r="E15" s="2" t="s">
        <v>162</v>
      </c>
      <c r="F15" s="2">
        <v>2021</v>
      </c>
      <c r="G15" s="2" t="s">
        <v>108</v>
      </c>
      <c r="H15" s="2" t="s">
        <v>163</v>
      </c>
    </row>
    <row r="16" spans="1:8" x14ac:dyDescent="0.45">
      <c r="A16" s="1">
        <v>14</v>
      </c>
      <c r="B16" s="2" t="s">
        <v>39</v>
      </c>
      <c r="C16" s="2" t="s">
        <v>164</v>
      </c>
      <c r="D16" s="2" t="s">
        <v>165</v>
      </c>
      <c r="E16" s="2" t="s">
        <v>166</v>
      </c>
      <c r="F16" s="2">
        <v>2018</v>
      </c>
      <c r="G16" s="2" t="s">
        <v>108</v>
      </c>
      <c r="H16" s="2" t="s">
        <v>167</v>
      </c>
    </row>
    <row r="17" spans="1:8" x14ac:dyDescent="0.45">
      <c r="A17" s="1">
        <v>15</v>
      </c>
      <c r="B17" s="2" t="s">
        <v>6</v>
      </c>
      <c r="C17" s="2" t="s">
        <v>168</v>
      </c>
      <c r="D17" s="2" t="s">
        <v>169</v>
      </c>
      <c r="E17" s="2" t="s">
        <v>170</v>
      </c>
      <c r="F17" s="2">
        <v>2011</v>
      </c>
      <c r="G17" s="2" t="s">
        <v>108</v>
      </c>
      <c r="H17" s="2" t="s">
        <v>171</v>
      </c>
    </row>
    <row r="18" spans="1:8" x14ac:dyDescent="0.45">
      <c r="A18" s="1">
        <v>16</v>
      </c>
      <c r="B18" s="2" t="s">
        <v>94</v>
      </c>
      <c r="C18" s="2" t="s">
        <v>172</v>
      </c>
      <c r="D18" s="2" t="s">
        <v>173</v>
      </c>
      <c r="E18" s="2" t="s">
        <v>93</v>
      </c>
      <c r="F18" s="2">
        <v>2006</v>
      </c>
      <c r="G18" s="2" t="s">
        <v>143</v>
      </c>
      <c r="H18" s="2" t="s">
        <v>144</v>
      </c>
    </row>
    <row r="19" spans="1:8" x14ac:dyDescent="0.45">
      <c r="A19" s="1">
        <v>17</v>
      </c>
      <c r="B19" s="2" t="s">
        <v>85</v>
      </c>
      <c r="C19" s="2" t="s">
        <v>174</v>
      </c>
      <c r="D19" s="2" t="s">
        <v>175</v>
      </c>
      <c r="E19" s="2" t="s">
        <v>176</v>
      </c>
      <c r="F19" s="2">
        <v>2022</v>
      </c>
      <c r="G19" s="2" t="s">
        <v>108</v>
      </c>
      <c r="H19" s="2" t="s">
        <v>177</v>
      </c>
    </row>
    <row r="20" spans="1:8" x14ac:dyDescent="0.45">
      <c r="A20" s="1">
        <v>18</v>
      </c>
      <c r="B20" s="2" t="s">
        <v>77</v>
      </c>
      <c r="C20" s="2" t="s">
        <v>178</v>
      </c>
      <c r="D20" s="2" t="s">
        <v>179</v>
      </c>
      <c r="E20" s="2" t="s">
        <v>180</v>
      </c>
      <c r="F20" s="2">
        <v>2022</v>
      </c>
      <c r="G20" s="2" t="s">
        <v>108</v>
      </c>
      <c r="H20" s="2" t="s">
        <v>181</v>
      </c>
    </row>
    <row r="21" spans="1:8" x14ac:dyDescent="0.45">
      <c r="A21" s="1">
        <v>19</v>
      </c>
      <c r="B21" s="2" t="s">
        <v>65</v>
      </c>
      <c r="C21" s="2" t="s">
        <v>182</v>
      </c>
      <c r="D21" s="2" t="s">
        <v>183</v>
      </c>
      <c r="E21" s="2" t="s">
        <v>184</v>
      </c>
      <c r="F21" s="2">
        <v>2008</v>
      </c>
      <c r="G21" s="2" t="s">
        <v>108</v>
      </c>
      <c r="H21" s="2" t="s">
        <v>185</v>
      </c>
    </row>
    <row r="22" spans="1:8" x14ac:dyDescent="0.45">
      <c r="A22" s="1">
        <v>20</v>
      </c>
      <c r="B22" s="2" t="s">
        <v>53</v>
      </c>
      <c r="C22" s="2" t="s">
        <v>186</v>
      </c>
      <c r="D22" s="2" t="s">
        <v>187</v>
      </c>
      <c r="E22" s="2" t="s">
        <v>188</v>
      </c>
      <c r="F22" s="2">
        <v>2021</v>
      </c>
      <c r="G22" s="2" t="s">
        <v>108</v>
      </c>
      <c r="H22" s="2" t="s">
        <v>189</v>
      </c>
    </row>
    <row r="23" spans="1:8" x14ac:dyDescent="0.45">
      <c r="A23" s="1">
        <v>21</v>
      </c>
      <c r="B23" s="2" t="s">
        <v>41</v>
      </c>
      <c r="C23" s="2" t="s">
        <v>190</v>
      </c>
      <c r="D23" s="2" t="s">
        <v>191</v>
      </c>
      <c r="E23" s="2" t="s">
        <v>192</v>
      </c>
      <c r="F23" s="2">
        <v>2017</v>
      </c>
      <c r="G23" s="2" t="s">
        <v>193</v>
      </c>
      <c r="H23" s="2" t="s">
        <v>194</v>
      </c>
    </row>
    <row r="24" spans="1:8" x14ac:dyDescent="0.45">
      <c r="A24" s="1">
        <v>22</v>
      </c>
      <c r="B24" s="2" t="s">
        <v>195</v>
      </c>
      <c r="C24" s="2" t="s">
        <v>196</v>
      </c>
      <c r="D24" s="2" t="s">
        <v>197</v>
      </c>
      <c r="E24" s="2" t="s">
        <v>198</v>
      </c>
      <c r="F24" s="2">
        <v>2011</v>
      </c>
      <c r="G24" s="2" t="s">
        <v>143</v>
      </c>
      <c r="H24" s="2" t="s">
        <v>199</v>
      </c>
    </row>
    <row r="25" spans="1:8" x14ac:dyDescent="0.45">
      <c r="A25" s="1">
        <v>23</v>
      </c>
      <c r="B25" s="2" t="s">
        <v>27</v>
      </c>
      <c r="C25" s="2" t="s">
        <v>200</v>
      </c>
      <c r="D25" s="2" t="s">
        <v>201</v>
      </c>
      <c r="E25" s="2" t="s">
        <v>202</v>
      </c>
      <c r="F25" s="2">
        <v>2019</v>
      </c>
      <c r="G25" s="2" t="s">
        <v>108</v>
      </c>
      <c r="H25" s="2" t="s">
        <v>203</v>
      </c>
    </row>
    <row r="26" spans="1:8" x14ac:dyDescent="0.45">
      <c r="A26" s="1">
        <v>24</v>
      </c>
      <c r="B26" s="2" t="s">
        <v>95</v>
      </c>
      <c r="C26" s="2" t="s">
        <v>204</v>
      </c>
      <c r="D26" s="2" t="s">
        <v>205</v>
      </c>
      <c r="E26" s="2" t="s">
        <v>206</v>
      </c>
      <c r="F26" s="2">
        <v>2000</v>
      </c>
      <c r="G26" s="2" t="s">
        <v>207</v>
      </c>
      <c r="H26" s="2" t="s">
        <v>208</v>
      </c>
    </row>
    <row r="27" spans="1:8" x14ac:dyDescent="0.45">
      <c r="A27" s="1">
        <v>25</v>
      </c>
      <c r="B27" s="2" t="s">
        <v>86</v>
      </c>
      <c r="C27" s="2" t="s">
        <v>209</v>
      </c>
      <c r="D27" s="2" t="s">
        <v>210</v>
      </c>
      <c r="E27" s="2" t="s">
        <v>211</v>
      </c>
      <c r="F27" s="2">
        <v>2022</v>
      </c>
      <c r="G27" s="2" t="s">
        <v>207</v>
      </c>
      <c r="H27" s="2" t="s">
        <v>212</v>
      </c>
    </row>
    <row r="28" spans="1:8" x14ac:dyDescent="0.45">
      <c r="A28" s="1">
        <v>26</v>
      </c>
      <c r="B28" s="2" t="s">
        <v>78</v>
      </c>
      <c r="C28" s="2" t="s">
        <v>213</v>
      </c>
      <c r="D28" s="2" t="s">
        <v>214</v>
      </c>
      <c r="E28" s="2" t="s">
        <v>154</v>
      </c>
      <c r="F28" s="2">
        <v>2013</v>
      </c>
      <c r="G28" s="2" t="s">
        <v>108</v>
      </c>
      <c r="H28" s="2" t="s">
        <v>155</v>
      </c>
    </row>
    <row r="29" spans="1:8" x14ac:dyDescent="0.45">
      <c r="A29" s="1">
        <v>27</v>
      </c>
      <c r="B29" s="2" t="s">
        <v>67</v>
      </c>
      <c r="C29" s="2" t="s">
        <v>215</v>
      </c>
      <c r="D29" s="2" t="s">
        <v>205</v>
      </c>
      <c r="E29" s="2" t="s">
        <v>68</v>
      </c>
      <c r="F29" s="2">
        <v>2000</v>
      </c>
      <c r="G29" s="2" t="s">
        <v>108</v>
      </c>
      <c r="H29" s="2" t="s">
        <v>216</v>
      </c>
    </row>
    <row r="30" spans="1:8" x14ac:dyDescent="0.45">
      <c r="A30" s="1">
        <v>28</v>
      </c>
      <c r="B30" s="2" t="s">
        <v>55</v>
      </c>
      <c r="C30" s="2" t="s">
        <v>217</v>
      </c>
      <c r="D30" s="2" t="s">
        <v>218</v>
      </c>
      <c r="E30" s="2" t="s">
        <v>219</v>
      </c>
      <c r="F30" s="2">
        <v>2012</v>
      </c>
      <c r="G30" s="2" t="s">
        <v>108</v>
      </c>
      <c r="H30" s="2" t="s">
        <v>220</v>
      </c>
    </row>
    <row r="31" spans="1:8" x14ac:dyDescent="0.45">
      <c r="A31" s="1">
        <v>29</v>
      </c>
      <c r="B31" s="2" t="s">
        <v>221</v>
      </c>
      <c r="C31" s="2" t="s">
        <v>222</v>
      </c>
      <c r="D31" s="2" t="s">
        <v>223</v>
      </c>
      <c r="E31" s="2" t="s">
        <v>224</v>
      </c>
      <c r="F31" s="2">
        <v>2018</v>
      </c>
      <c r="G31" s="2" t="s">
        <v>108</v>
      </c>
      <c r="H31" s="2" t="s">
        <v>225</v>
      </c>
    </row>
    <row r="32" spans="1:8" x14ac:dyDescent="0.45">
      <c r="A32" s="1">
        <v>30</v>
      </c>
      <c r="B32" s="2" t="s">
        <v>29</v>
      </c>
      <c r="C32" s="2" t="s">
        <v>226</v>
      </c>
      <c r="D32" s="2" t="s">
        <v>227</v>
      </c>
      <c r="E32" s="2" t="s">
        <v>228</v>
      </c>
      <c r="F32" s="2">
        <v>2018</v>
      </c>
      <c r="G32" s="2" t="s">
        <v>108</v>
      </c>
      <c r="H32" s="2" t="s">
        <v>229</v>
      </c>
    </row>
    <row r="33" spans="1:8" x14ac:dyDescent="0.45">
      <c r="A33" s="1">
        <v>31</v>
      </c>
      <c r="B33" s="2" t="s">
        <v>11</v>
      </c>
      <c r="C33" s="2" t="s">
        <v>230</v>
      </c>
      <c r="D33" s="2" t="s">
        <v>231</v>
      </c>
      <c r="E33" s="2" t="s">
        <v>232</v>
      </c>
      <c r="F33" s="2">
        <v>2002</v>
      </c>
      <c r="G33" s="2" t="s">
        <v>108</v>
      </c>
      <c r="H33" s="2" t="s">
        <v>233</v>
      </c>
    </row>
    <row r="34" spans="1:8" x14ac:dyDescent="0.45">
      <c r="A34" s="1">
        <v>32</v>
      </c>
      <c r="B34" s="2" t="s">
        <v>96</v>
      </c>
      <c r="C34" s="2" t="s">
        <v>234</v>
      </c>
      <c r="D34" s="2" t="s">
        <v>173</v>
      </c>
      <c r="E34" s="2" t="s">
        <v>68</v>
      </c>
      <c r="F34" s="2">
        <v>2000</v>
      </c>
      <c r="G34" s="2" t="s">
        <v>235</v>
      </c>
      <c r="H34" s="2" t="s">
        <v>236</v>
      </c>
    </row>
    <row r="35" spans="1:8" x14ac:dyDescent="0.45">
      <c r="A35" s="1">
        <v>33</v>
      </c>
      <c r="B35" s="2" t="s">
        <v>87</v>
      </c>
      <c r="C35" s="2" t="s">
        <v>237</v>
      </c>
      <c r="D35" s="2" t="s">
        <v>238</v>
      </c>
      <c r="E35" s="2" t="s">
        <v>239</v>
      </c>
      <c r="F35" s="2">
        <v>2018</v>
      </c>
      <c r="G35" s="2" t="s">
        <v>207</v>
      </c>
      <c r="H35" s="2" t="s">
        <v>240</v>
      </c>
    </row>
    <row r="36" spans="1:8" x14ac:dyDescent="0.45">
      <c r="A36" s="1">
        <v>34</v>
      </c>
      <c r="B36" s="2" t="s">
        <v>79</v>
      </c>
      <c r="C36" s="2" t="s">
        <v>241</v>
      </c>
      <c r="D36" s="2" t="s">
        <v>242</v>
      </c>
      <c r="E36" s="2" t="s">
        <v>243</v>
      </c>
      <c r="F36" s="2">
        <v>2024</v>
      </c>
      <c r="G36" s="2" t="s">
        <v>108</v>
      </c>
      <c r="H36" s="2" t="s">
        <v>244</v>
      </c>
    </row>
    <row r="37" spans="1:8" x14ac:dyDescent="0.45">
      <c r="A37" s="1">
        <v>35</v>
      </c>
      <c r="B37" s="2" t="s">
        <v>69</v>
      </c>
      <c r="C37" s="2" t="s">
        <v>245</v>
      </c>
      <c r="D37" s="2" t="s">
        <v>246</v>
      </c>
      <c r="E37" s="2" t="s">
        <v>247</v>
      </c>
      <c r="F37" s="2">
        <v>2022</v>
      </c>
      <c r="G37" s="2" t="s">
        <v>108</v>
      </c>
      <c r="H37" s="2" t="s">
        <v>248</v>
      </c>
    </row>
    <row r="38" spans="1:8" x14ac:dyDescent="0.45">
      <c r="A38" s="1">
        <v>36</v>
      </c>
      <c r="B38" s="2" t="s">
        <v>56</v>
      </c>
      <c r="C38" s="2" t="s">
        <v>249</v>
      </c>
      <c r="D38" s="2" t="s">
        <v>250</v>
      </c>
      <c r="E38" s="2" t="s">
        <v>251</v>
      </c>
      <c r="F38" s="2">
        <v>2020</v>
      </c>
      <c r="G38" s="2" t="s">
        <v>108</v>
      </c>
      <c r="H38" s="2" t="s">
        <v>252</v>
      </c>
    </row>
    <row r="39" spans="1:8" x14ac:dyDescent="0.45">
      <c r="A39" s="1">
        <v>37</v>
      </c>
      <c r="B39" s="2" t="s">
        <v>97</v>
      </c>
      <c r="C39" s="2" t="s">
        <v>253</v>
      </c>
      <c r="D39" s="2" t="s">
        <v>254</v>
      </c>
      <c r="E39" s="2"/>
      <c r="F39" s="2"/>
      <c r="G39" s="2" t="s">
        <v>143</v>
      </c>
      <c r="H39" s="2" t="s">
        <v>144</v>
      </c>
    </row>
    <row r="40" spans="1:8" x14ac:dyDescent="0.45">
      <c r="A40" s="1">
        <v>38</v>
      </c>
      <c r="B40" s="2" t="s">
        <v>45</v>
      </c>
      <c r="C40" s="2" t="s">
        <v>255</v>
      </c>
      <c r="D40" s="2" t="s">
        <v>256</v>
      </c>
      <c r="E40" s="2" t="s">
        <v>46</v>
      </c>
      <c r="F40" s="2">
        <v>2016</v>
      </c>
      <c r="G40" s="2" t="s">
        <v>108</v>
      </c>
      <c r="H40" s="2" t="s">
        <v>257</v>
      </c>
    </row>
    <row r="41" spans="1:8" x14ac:dyDescent="0.45">
      <c r="A41" s="1">
        <v>39</v>
      </c>
      <c r="B41" s="2" t="s">
        <v>31</v>
      </c>
      <c r="C41" s="2" t="s">
        <v>258</v>
      </c>
      <c r="D41" s="2" t="s">
        <v>259</v>
      </c>
      <c r="E41" s="2" t="s">
        <v>260</v>
      </c>
      <c r="F41" s="2">
        <v>2015</v>
      </c>
      <c r="G41" s="2" t="s">
        <v>108</v>
      </c>
      <c r="H41" s="2" t="s">
        <v>261</v>
      </c>
    </row>
    <row r="42" spans="1:8" x14ac:dyDescent="0.45">
      <c r="A42" s="1">
        <v>40</v>
      </c>
      <c r="B42" s="2" t="s">
        <v>14</v>
      </c>
      <c r="C42" s="2" t="s">
        <v>262</v>
      </c>
      <c r="D42" s="2" t="s">
        <v>263</v>
      </c>
      <c r="E42" s="2" t="s">
        <v>264</v>
      </c>
      <c r="F42" s="2">
        <v>2013</v>
      </c>
      <c r="G42" s="2" t="s">
        <v>193</v>
      </c>
      <c r="H42" s="2" t="s">
        <v>265</v>
      </c>
    </row>
    <row r="43" spans="1:8" x14ac:dyDescent="0.45">
      <c r="A43" s="1">
        <v>41</v>
      </c>
      <c r="B43" s="2" t="s">
        <v>88</v>
      </c>
      <c r="C43" s="2" t="s">
        <v>266</v>
      </c>
      <c r="D43" s="2" t="s">
        <v>267</v>
      </c>
      <c r="E43" s="2" t="s">
        <v>32</v>
      </c>
      <c r="F43" s="2">
        <v>2015</v>
      </c>
      <c r="G43" s="2" t="s">
        <v>108</v>
      </c>
      <c r="H43" s="2" t="s">
        <v>268</v>
      </c>
    </row>
    <row r="44" spans="1:8" x14ac:dyDescent="0.45">
      <c r="A44" s="1">
        <v>42</v>
      </c>
      <c r="B44" s="2" t="s">
        <v>81</v>
      </c>
      <c r="C44" s="2" t="s">
        <v>269</v>
      </c>
      <c r="D44" s="2" t="s">
        <v>270</v>
      </c>
      <c r="E44" s="2" t="s">
        <v>271</v>
      </c>
      <c r="F44" s="2">
        <v>2023</v>
      </c>
      <c r="G44" s="2" t="s">
        <v>235</v>
      </c>
      <c r="H44" s="2" t="s">
        <v>272</v>
      </c>
    </row>
    <row r="45" spans="1:8" x14ac:dyDescent="0.45">
      <c r="A45" s="1">
        <v>43</v>
      </c>
      <c r="B45" s="2" t="s">
        <v>273</v>
      </c>
      <c r="C45" s="2" t="s">
        <v>274</v>
      </c>
      <c r="D45" s="2" t="s">
        <v>275</v>
      </c>
      <c r="E45" s="2" t="s">
        <v>276</v>
      </c>
      <c r="F45" s="2">
        <v>2022</v>
      </c>
      <c r="G45" s="2" t="s">
        <v>108</v>
      </c>
      <c r="H45" s="2" t="s">
        <v>277</v>
      </c>
    </row>
    <row r="46" spans="1:8" x14ac:dyDescent="0.45">
      <c r="A46" s="1">
        <v>44</v>
      </c>
      <c r="B46" s="2" t="s">
        <v>98</v>
      </c>
      <c r="C46" s="2" t="s">
        <v>278</v>
      </c>
      <c r="D46" s="2" t="s">
        <v>279</v>
      </c>
      <c r="E46" s="2"/>
      <c r="F46" s="2"/>
      <c r="G46" s="2" t="s">
        <v>143</v>
      </c>
      <c r="H46" s="2" t="s">
        <v>144</v>
      </c>
    </row>
    <row r="47" spans="1:8" x14ac:dyDescent="0.45">
      <c r="A47" s="1">
        <v>45</v>
      </c>
      <c r="B47" s="2" t="s">
        <v>280</v>
      </c>
      <c r="C47" s="2" t="s">
        <v>281</v>
      </c>
      <c r="D47" s="2" t="s">
        <v>282</v>
      </c>
      <c r="E47" s="2" t="s">
        <v>283</v>
      </c>
      <c r="F47" s="2">
        <v>2023</v>
      </c>
      <c r="G47" s="2" t="s">
        <v>108</v>
      </c>
      <c r="H47" s="2" t="s">
        <v>284</v>
      </c>
    </row>
    <row r="48" spans="1:8" x14ac:dyDescent="0.45">
      <c r="A48" s="1">
        <v>46</v>
      </c>
      <c r="B48" s="2" t="s">
        <v>47</v>
      </c>
      <c r="C48" s="2" t="s">
        <v>285</v>
      </c>
      <c r="D48" s="2" t="s">
        <v>286</v>
      </c>
      <c r="E48" s="2" t="s">
        <v>287</v>
      </c>
      <c r="F48" s="2">
        <v>2019</v>
      </c>
      <c r="G48" s="2" t="s">
        <v>108</v>
      </c>
      <c r="H48" s="2" t="s">
        <v>288</v>
      </c>
    </row>
    <row r="49" spans="1:8" x14ac:dyDescent="0.45">
      <c r="A49" s="1">
        <v>47</v>
      </c>
      <c r="B49" s="2" t="s">
        <v>33</v>
      </c>
      <c r="C49" s="2" t="s">
        <v>289</v>
      </c>
      <c r="D49" s="2" t="s">
        <v>290</v>
      </c>
      <c r="E49" s="2" t="s">
        <v>35</v>
      </c>
      <c r="F49" s="2">
        <v>2012</v>
      </c>
      <c r="G49" s="2" t="s">
        <v>108</v>
      </c>
      <c r="H49" s="2" t="s">
        <v>291</v>
      </c>
    </row>
    <row r="50" spans="1:8" x14ac:dyDescent="0.45">
      <c r="A50" s="1">
        <v>48</v>
      </c>
      <c r="B50" s="2" t="s">
        <v>16</v>
      </c>
      <c r="C50" s="2" t="s">
        <v>292</v>
      </c>
      <c r="D50" s="2" t="s">
        <v>279</v>
      </c>
      <c r="E50" s="2" t="s">
        <v>293</v>
      </c>
      <c r="F50" s="2">
        <v>2005</v>
      </c>
      <c r="G50" s="2" t="s">
        <v>108</v>
      </c>
      <c r="H50" s="2" t="s">
        <v>294</v>
      </c>
    </row>
    <row r="51" spans="1:8" x14ac:dyDescent="0.45">
      <c r="A51" s="1">
        <v>49</v>
      </c>
      <c r="B51" s="2" t="s">
        <v>89</v>
      </c>
      <c r="C51" s="2" t="s">
        <v>295</v>
      </c>
      <c r="D51" s="2" t="s">
        <v>296</v>
      </c>
      <c r="E51" s="2" t="s">
        <v>90</v>
      </c>
      <c r="F51" s="2">
        <v>2014</v>
      </c>
      <c r="G51" s="2" t="s">
        <v>108</v>
      </c>
      <c r="H51" s="2" t="s">
        <v>109</v>
      </c>
    </row>
    <row r="52" spans="1:8" x14ac:dyDescent="0.45">
      <c r="A52" s="1">
        <v>50</v>
      </c>
      <c r="B52" s="2" t="s">
        <v>82</v>
      </c>
      <c r="C52" s="2" t="s">
        <v>297</v>
      </c>
      <c r="D52" s="2" t="s">
        <v>298</v>
      </c>
      <c r="E52" s="2" t="s">
        <v>271</v>
      </c>
      <c r="F52" s="2">
        <v>2023</v>
      </c>
      <c r="G52" s="2" t="s">
        <v>235</v>
      </c>
      <c r="H52" s="2" t="s">
        <v>272</v>
      </c>
    </row>
    <row r="53" spans="1:8" x14ac:dyDescent="0.45">
      <c r="A53" s="1">
        <v>51</v>
      </c>
      <c r="B53" s="2" t="s">
        <v>73</v>
      </c>
      <c r="C53" s="2" t="s">
        <v>299</v>
      </c>
      <c r="D53" s="2" t="s">
        <v>165</v>
      </c>
      <c r="E53" s="2" t="s">
        <v>300</v>
      </c>
      <c r="F53" s="2">
        <v>2021</v>
      </c>
      <c r="G53" s="2" t="s">
        <v>108</v>
      </c>
      <c r="H53" s="2" t="s">
        <v>301</v>
      </c>
    </row>
    <row r="54" spans="1:8" x14ac:dyDescent="0.45">
      <c r="A54" s="1">
        <v>52</v>
      </c>
      <c r="B54" s="2" t="s">
        <v>62</v>
      </c>
      <c r="C54" s="2" t="s">
        <v>302</v>
      </c>
      <c r="D54" s="2" t="s">
        <v>303</v>
      </c>
      <c r="E54" s="2" t="s">
        <v>304</v>
      </c>
      <c r="F54" s="2">
        <v>2021</v>
      </c>
      <c r="G54" s="2" t="s">
        <v>108</v>
      </c>
      <c r="H54" s="2" t="s">
        <v>305</v>
      </c>
    </row>
    <row r="55" spans="1:8" x14ac:dyDescent="0.45">
      <c r="A55" s="1">
        <v>53</v>
      </c>
      <c r="B55" s="2" t="s">
        <v>36</v>
      </c>
      <c r="C55" s="2" t="s">
        <v>306</v>
      </c>
      <c r="D55" s="2" t="s">
        <v>307</v>
      </c>
      <c r="E55" s="2" t="s">
        <v>308</v>
      </c>
      <c r="F55" s="2">
        <v>2018</v>
      </c>
      <c r="G55" s="2" t="s">
        <v>108</v>
      </c>
      <c r="H55" s="2" t="s">
        <v>309</v>
      </c>
    </row>
    <row r="56" spans="1:8" x14ac:dyDescent="0.45">
      <c r="A56" s="1">
        <v>54</v>
      </c>
      <c r="B56" s="2" t="s">
        <v>49</v>
      </c>
      <c r="C56" s="2" t="s">
        <v>310</v>
      </c>
      <c r="D56" s="2" t="s">
        <v>311</v>
      </c>
      <c r="E56" s="2" t="s">
        <v>312</v>
      </c>
      <c r="F56" s="2">
        <v>2021</v>
      </c>
      <c r="G56" s="2" t="s">
        <v>108</v>
      </c>
      <c r="H56" s="2" t="s">
        <v>313</v>
      </c>
    </row>
    <row r="57" spans="1:8" x14ac:dyDescent="0.45">
      <c r="A57" s="1">
        <v>55</v>
      </c>
      <c r="B57" s="2" t="s">
        <v>314</v>
      </c>
      <c r="C57" s="2" t="s">
        <v>315</v>
      </c>
      <c r="D57" s="2" t="s">
        <v>316</v>
      </c>
      <c r="E57" s="2" t="s">
        <v>317</v>
      </c>
      <c r="F57" s="2">
        <v>2019</v>
      </c>
      <c r="G57" s="2" t="s">
        <v>108</v>
      </c>
      <c r="H57" s="2" t="s">
        <v>318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Sheet1</vt:lpstr>
      <vt:lpstr>Sheet2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openpyxl</dc:creator>
  <cp:lastModifiedBy>LENOVO</cp:lastModifiedBy>
  <dcterms:created xsi:type="dcterms:W3CDTF">2024-04-23T10:12:46Z</dcterms:created>
  <dcterms:modified xsi:type="dcterms:W3CDTF">2025-06-26T03:17:19Z</dcterms:modified>
</cp:coreProperties>
</file>